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Sin Subsidio MAYO" sheetId="1" r:id="rId1"/>
    <sheet name="Con Subsidio MAYO" sheetId="2" r:id="rId2"/>
    <sheet name="Con Subsidio JUN-JUL" sheetId="3" r:id="rId3"/>
  </sheets>
  <definedNames>
    <definedName name="multiplicador">#REF!</definedName>
    <definedName name="_xlnm.Print_Titles" localSheetId="2">'Con Subsidio JUN-JUL'!$1:$6</definedName>
    <definedName name="_xlnm.Print_Titles" localSheetId="1">'Con Subsidio MAYO'!$1:$6</definedName>
    <definedName name="_xlnm.Print_Titles" localSheetId="0">'Sin Subsidio MAYO'!$1:$6</definedName>
  </definedNames>
  <calcPr fullCalcOnLoad="1"/>
</workbook>
</file>

<file path=xl/sharedStrings.xml><?xml version="1.0" encoding="utf-8"?>
<sst xmlns="http://schemas.openxmlformats.org/spreadsheetml/2006/main" count="765" uniqueCount="81">
  <si>
    <t>Tarifa</t>
  </si>
  <si>
    <t>Concepto</t>
  </si>
  <si>
    <t xml:space="preserve">              Básicos</t>
  </si>
  <si>
    <t>T1 - R</t>
  </si>
  <si>
    <t>USO RESIDENCIAL</t>
  </si>
  <si>
    <t>T1 - R1</t>
  </si>
  <si>
    <t>Cargo Fijo</t>
  </si>
  <si>
    <t>$/BIM</t>
  </si>
  <si>
    <t>Cargo variable por consumo de energía</t>
  </si>
  <si>
    <t>$/kWh.</t>
  </si>
  <si>
    <t>T1 - R2</t>
  </si>
  <si>
    <t>T1 - G</t>
  </si>
  <si>
    <t>USO GENERAL</t>
  </si>
  <si>
    <t>T1 - G1</t>
  </si>
  <si>
    <t>T1 - G2</t>
  </si>
  <si>
    <t>$/KWh.</t>
  </si>
  <si>
    <t>T1 - AP</t>
  </si>
  <si>
    <t>T2</t>
  </si>
  <si>
    <t>MEDIANAS DEMANDAS</t>
  </si>
  <si>
    <t>Por capacidad de Suministro Contratada</t>
  </si>
  <si>
    <t>$/KW-MES</t>
  </si>
  <si>
    <t>$/kWh</t>
  </si>
  <si>
    <t>$/MES</t>
  </si>
  <si>
    <t>T3</t>
  </si>
  <si>
    <t>Baja Tensión</t>
  </si>
  <si>
    <t>Media Tensión</t>
  </si>
  <si>
    <t>Por Capacidad de Suministro Contratada en Hs.Pico</t>
  </si>
  <si>
    <t>Cargo Variable por Consumo de Energía</t>
  </si>
  <si>
    <t>Período Horas Punta</t>
  </si>
  <si>
    <t>Período Horas Resto</t>
  </si>
  <si>
    <t>Período Horas Valle Nocturno</t>
  </si>
  <si>
    <t>Por Consumo de Energía Reactiva</t>
  </si>
  <si>
    <t>Recargo por cada centésimo de Tg&gt; 0,62 por la</t>
  </si>
  <si>
    <t xml:space="preserve">energía reactiva en exceso del 62% de la E. Activa </t>
  </si>
  <si>
    <t>%</t>
  </si>
  <si>
    <t>T4</t>
  </si>
  <si>
    <t>MT/BT</t>
  </si>
  <si>
    <t>Rec. por C/KVAR excedido P/Pot.&gt;100kW cos fi&gt;= 0,85</t>
  </si>
  <si>
    <t>$/kVAR</t>
  </si>
  <si>
    <t>Rec. por C/KVAR excedido P/Pot.&gt;100kW cos fi&gt;= 0,95</t>
  </si>
  <si>
    <t>SERVICIO DE REHABILITACION</t>
  </si>
  <si>
    <t>Residencial</t>
  </si>
  <si>
    <t>$</t>
  </si>
  <si>
    <t>General</t>
  </si>
  <si>
    <t>Alumbrado Público</t>
  </si>
  <si>
    <t>Medianas Demandas</t>
  </si>
  <si>
    <t>Grandes Demandas</t>
  </si>
  <si>
    <t>DERECHOS DE CONEXION</t>
  </si>
  <si>
    <t>Conexiones comunes por usuario.</t>
  </si>
  <si>
    <t xml:space="preserve">   Aéreas Monofásicas</t>
  </si>
  <si>
    <t xml:space="preserve">   Subterráneas Monofásicas</t>
  </si>
  <si>
    <t xml:space="preserve">   Aéreas Trifásicas</t>
  </si>
  <si>
    <t xml:space="preserve">   Subterráneas Trifásicas</t>
  </si>
  <si>
    <t>Conexiones especiales por usuario.</t>
  </si>
  <si>
    <t>ALUMBRADO PÚBLICO</t>
  </si>
  <si>
    <t>Cons.Hist.Bim &gt; 1000 Kwh y &lt;= 1400 Kwh</t>
  </si>
  <si>
    <t>VAD</t>
  </si>
  <si>
    <t>TOTAL</t>
  </si>
  <si>
    <t>MEM</t>
  </si>
  <si>
    <t>UNIDAD</t>
  </si>
  <si>
    <t>Básicos</t>
  </si>
  <si>
    <t>Nivel de Tensión de Suministro:</t>
  </si>
  <si>
    <t>Por Capacidad de Suministro Contratada en Hs. F. de Pico</t>
  </si>
  <si>
    <t>Por cada servicio interrumpido por f. de pago</t>
  </si>
  <si>
    <t>Cons.Hist.Bim &gt; 1400 Kwh y &lt;= 2800 Kwh</t>
  </si>
  <si>
    <t>Cons.Hist. Bim &gt; 2800 Kwh</t>
  </si>
  <si>
    <t>Consumos Históricos Bimestrales &lt;= 1400 Kwh</t>
  </si>
  <si>
    <t>Cons.Hist. Bim. &gt; 1400 Kwh  y &lt;= 4000 Kwh</t>
  </si>
  <si>
    <t>Consumos Históricos Bimestrales &gt; 4000 Kwh</t>
  </si>
  <si>
    <t>GRANDES DEMANDAS CON CONSUMOS MENORES A 300 KW</t>
  </si>
  <si>
    <t>RIEGO AGRÍCOLA CON CONSUMOS MENORES A 300 KW</t>
  </si>
  <si>
    <t>GRANDES DEMANDAS CON CONSUMOS IGUALES O  MAYORES A 300 KW</t>
  </si>
  <si>
    <t>RIEGO AGRÍCOLACON CONSUMOS IGUALES O  MAYORES A 300 KW</t>
  </si>
  <si>
    <t>Consumos Históricos Bimestrales &lt;= 1000 Kwh</t>
  </si>
  <si>
    <t>SIN SUBSIDIO ESTADO NACIONAL</t>
  </si>
  <si>
    <t>CON SUBSIDIO ESTADO NACIONAL</t>
  </si>
  <si>
    <t>CUADRO TARIFARIO  MAYO / 2013</t>
  </si>
  <si>
    <t>LOS PRESENTES VALORES TENDRÁN VIGENCIA DESDE LAS CERO HORAS DEL DÍA 01 DE MAYO DE 2013.</t>
  </si>
  <si>
    <t>LOS VALORES INDICADOS SOLO INCLUYE EL IMPUESTO SOBRE LOS IIBB  Y CONSTITUYEN VALORES MÁXIMOS DENTRO DEL CUAL LA DISTRIBUIDORA FACTURARÁ A SUS USUARIOS, ESTABLECIDOS EN LA LEGISLACIÓN VIGENTE.</t>
  </si>
  <si>
    <t xml:space="preserve">LOS PRESENTES VALORES TENDRÁN VIGENCIA DESDE LAS CERO HORAS DEL DÍA 01 DE MAYO DE 2013. </t>
  </si>
  <si>
    <t>CUADRO TARIFARIO  JUNIO-JULIO/ 2013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</si>
</sst>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"/>
    <numFmt numFmtId="207" formatCode="0.00000"/>
    <numFmt numFmtId="208" formatCode="0.0000"/>
    <numFmt numFmtId="209" formatCode="0.000"/>
    <numFmt numFmtId="210" formatCode="#,##0.0000"/>
    <numFmt numFmtId="211" formatCode="0.0"/>
    <numFmt numFmtId="212" formatCode="#,##0.000"/>
    <numFmt numFmtId="213" formatCode="#,##0.00000"/>
    <numFmt numFmtId="214" formatCode="#,##0.000000"/>
    <numFmt numFmtId="215" formatCode="#,##0.0000000"/>
    <numFmt numFmtId="216" formatCode="#,##0.00000000"/>
    <numFmt numFmtId="217" formatCode="0.00000000"/>
    <numFmt numFmtId="218" formatCode="0.0000000"/>
    <numFmt numFmtId="219" formatCode="0.000000000"/>
    <numFmt numFmtId="220" formatCode="0.0000000000"/>
    <numFmt numFmtId="221" formatCode="0.00000000000"/>
    <numFmt numFmtId="222" formatCode="#,##0.0"/>
    <numFmt numFmtId="223" formatCode="0.0%"/>
    <numFmt numFmtId="224" formatCode="0.000%"/>
    <numFmt numFmtId="225" formatCode="0.0000%"/>
    <numFmt numFmtId="226" formatCode="&quot;$&quot;\ #,##0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Rockwell"/>
      <family val="1"/>
    </font>
    <font>
      <b/>
      <sz val="10"/>
      <name val="Rockwell"/>
      <family val="1"/>
    </font>
    <font>
      <b/>
      <sz val="14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5" fillId="24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left"/>
    </xf>
    <xf numFmtId="208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left"/>
    </xf>
    <xf numFmtId="208" fontId="5" fillId="4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4" fillId="25" borderId="13" xfId="0" applyFont="1" applyFill="1" applyBorder="1" applyAlignment="1">
      <alignment horizontal="left"/>
    </xf>
    <xf numFmtId="0" fontId="4" fillId="25" borderId="13" xfId="0" applyFont="1" applyFill="1" applyBorder="1" applyAlignment="1">
      <alignment horizontal="center"/>
    </xf>
    <xf numFmtId="0" fontId="4" fillId="0" borderId="1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5" borderId="14" xfId="0" applyFont="1" applyFill="1" applyBorder="1" applyAlignment="1" quotePrefix="1">
      <alignment horizontal="center"/>
    </xf>
    <xf numFmtId="0" fontId="5" fillId="25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08" fontId="5" fillId="4" borderId="15" xfId="0" applyNumberFormat="1" applyFont="1" applyFill="1" applyBorder="1" applyAlignment="1" quotePrefix="1">
      <alignment horizontal="center"/>
    </xf>
    <xf numFmtId="208" fontId="5" fillId="25" borderId="15" xfId="0" applyNumberFormat="1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 quotePrefix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208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208" fontId="5" fillId="0" borderId="12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25" borderId="10" xfId="0" applyFont="1" applyFill="1" applyBorder="1" applyAlignment="1">
      <alignment horizontal="right"/>
    </xf>
    <xf numFmtId="0" fontId="5" fillId="25" borderId="12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08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208" fontId="5" fillId="0" borderId="12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4" fontId="5" fillId="0" borderId="24" xfId="0" applyNumberFormat="1" applyFont="1" applyFill="1" applyBorder="1" applyAlignment="1">
      <alignment horizontal="center"/>
    </xf>
    <xf numFmtId="208" fontId="5" fillId="0" borderId="24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Fill="1" applyBorder="1" applyAlignment="1" quotePrefix="1">
      <alignment horizontal="center"/>
    </xf>
    <xf numFmtId="0" fontId="5" fillId="0" borderId="29" xfId="0" applyFont="1" applyFill="1" applyBorder="1" applyAlignment="1" quotePrefix="1">
      <alignment horizontal="center"/>
    </xf>
    <xf numFmtId="0" fontId="4" fillId="0" borderId="29" xfId="0" applyFont="1" applyBorder="1" applyAlignment="1">
      <alignment/>
    </xf>
    <xf numFmtId="0" fontId="4" fillId="0" borderId="19" xfId="0" applyFont="1" applyBorder="1" applyAlignment="1" quotePrefix="1">
      <alignment horizontal="left"/>
    </xf>
    <xf numFmtId="0" fontId="4" fillId="0" borderId="22" xfId="0" applyFont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208" fontId="5" fillId="0" borderId="20" xfId="0" applyNumberFormat="1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5" borderId="30" xfId="0" applyFont="1" applyFill="1" applyBorder="1" applyAlignment="1" quotePrefix="1">
      <alignment horizontal="center"/>
    </xf>
    <xf numFmtId="2" fontId="4" fillId="0" borderId="12" xfId="0" applyNumberFormat="1" applyFont="1" applyFill="1" applyBorder="1" applyAlignment="1">
      <alignment horizontal="center"/>
    </xf>
    <xf numFmtId="208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12" xfId="0" applyFont="1" applyFill="1" applyBorder="1" applyAlignment="1" quotePrefix="1">
      <alignment horizontal="center"/>
    </xf>
    <xf numFmtId="0" fontId="5" fillId="24" borderId="41" xfId="0" applyFont="1" applyFill="1" applyBorder="1" applyAlignment="1" quotePrefix="1">
      <alignment horizontal="center"/>
    </xf>
    <xf numFmtId="0" fontId="5" fillId="24" borderId="21" xfId="0" applyFont="1" applyFill="1" applyBorder="1" applyAlignment="1" quotePrefix="1">
      <alignment horizontal="center"/>
    </xf>
    <xf numFmtId="0" fontId="5" fillId="24" borderId="35" xfId="0" applyFont="1" applyFill="1" applyBorder="1" applyAlignment="1" quotePrefix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209550</xdr:rowOff>
    </xdr:to>
    <xdr:pic>
      <xdr:nvPicPr>
        <xdr:cNvPr id="1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1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2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1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1714500</xdr:colOff>
      <xdr:row>2</xdr:row>
      <xdr:rowOff>200025</xdr:rowOff>
    </xdr:to>
    <xdr:pic>
      <xdr:nvPicPr>
        <xdr:cNvPr id="2" name="Picture 1" descr="Logo EC SAPEM ch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1657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4"/>
  <sheetViews>
    <sheetView showGridLines="0" zoomScale="85" zoomScaleNormal="85" zoomScalePageLayoutView="0" workbookViewId="0" topLeftCell="A1">
      <selection activeCell="H70" sqref="H70"/>
    </sheetView>
  </sheetViews>
  <sheetFormatPr defaultColWidth="11.421875" defaultRowHeight="12.75"/>
  <cols>
    <col min="1" max="1" width="7.421875" style="2" customWidth="1"/>
    <col min="2" max="2" width="40.7109375" style="2" customWidth="1"/>
    <col min="3" max="3" width="10.57421875" style="2" bestFit="1" customWidth="1"/>
    <col min="4" max="5" width="6.7109375" style="2" bestFit="1" customWidth="1"/>
    <col min="6" max="6" width="7.57421875" style="2" bestFit="1" customWidth="1"/>
    <col min="7" max="7" width="6.8515625" style="2" bestFit="1" customWidth="1"/>
    <col min="8" max="8" width="50.421875" style="2" customWidth="1"/>
    <col min="9" max="9" width="10.57421875" style="2" bestFit="1" customWidth="1"/>
    <col min="10" max="10" width="9.7109375" style="2" bestFit="1" customWidth="1"/>
    <col min="11" max="11" width="6.7109375" style="2" bestFit="1" customWidth="1"/>
    <col min="12" max="12" width="7.57421875" style="2" bestFit="1" customWidth="1"/>
    <col min="13" max="14" width="6.7109375" style="2" bestFit="1" customWidth="1"/>
    <col min="15" max="15" width="7.57421875" style="2" bestFit="1" customWidth="1"/>
    <col min="16" max="17" width="6.7109375" style="2" bestFit="1" customWidth="1"/>
    <col min="18" max="18" width="9.28125" style="2" customWidth="1"/>
    <col min="19" max="20" width="7.57421875" style="2" bestFit="1" customWidth="1"/>
    <col min="21" max="16384" width="11.421875" style="2" customWidth="1"/>
  </cols>
  <sheetData>
    <row r="1" ht="12.75"/>
    <row r="2" spans="1:18" ht="18.75" customHeight="1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8.75" customHeight="1">
      <c r="A3" s="123" t="s">
        <v>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ht="12.75">
      <c r="B4" s="2" t="s">
        <v>77</v>
      </c>
    </row>
    <row r="5" spans="2:18" ht="27.75" customHeight="1">
      <c r="B5" s="135" t="s">
        <v>78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1:8" ht="13.5" thickBot="1">
      <c r="A6" s="3"/>
      <c r="B6" s="1"/>
      <c r="C6" s="1"/>
      <c r="D6" s="1"/>
      <c r="E6" s="1"/>
      <c r="F6" s="1"/>
      <c r="G6" s="1"/>
      <c r="H6" s="1"/>
    </row>
    <row r="7" spans="1:18" ht="12.75">
      <c r="A7" s="106" t="s">
        <v>0</v>
      </c>
      <c r="B7" s="108" t="s">
        <v>1</v>
      </c>
      <c r="C7" s="126" t="s">
        <v>60</v>
      </c>
      <c r="D7" s="126"/>
      <c r="E7" s="126"/>
      <c r="F7" s="110"/>
      <c r="G7" s="124" t="s">
        <v>0</v>
      </c>
      <c r="H7" s="126" t="s">
        <v>1</v>
      </c>
      <c r="I7" s="112" t="s">
        <v>2</v>
      </c>
      <c r="J7" s="113"/>
      <c r="K7" s="113"/>
      <c r="L7" s="113"/>
      <c r="M7" s="113"/>
      <c r="N7" s="113"/>
      <c r="O7" s="113"/>
      <c r="P7" s="78"/>
      <c r="Q7" s="67"/>
      <c r="R7" s="1"/>
    </row>
    <row r="8" spans="1:18" ht="12.75">
      <c r="A8" s="107"/>
      <c r="B8" s="109"/>
      <c r="C8" s="127"/>
      <c r="D8" s="127"/>
      <c r="E8" s="127"/>
      <c r="F8" s="111"/>
      <c r="G8" s="125"/>
      <c r="H8" s="127"/>
      <c r="I8" s="114"/>
      <c r="J8" s="115"/>
      <c r="K8" s="115"/>
      <c r="L8" s="115"/>
      <c r="M8" s="115"/>
      <c r="N8" s="115"/>
      <c r="O8" s="115"/>
      <c r="P8" s="78"/>
      <c r="Q8" s="67"/>
      <c r="R8" s="1"/>
    </row>
    <row r="9" spans="1:18" ht="12.75">
      <c r="A9" s="27" t="s">
        <v>3</v>
      </c>
      <c r="B9" s="51" t="s">
        <v>4</v>
      </c>
      <c r="C9" s="4" t="s">
        <v>59</v>
      </c>
      <c r="D9" s="4" t="s">
        <v>58</v>
      </c>
      <c r="E9" s="4" t="s">
        <v>56</v>
      </c>
      <c r="F9" s="28" t="s">
        <v>57</v>
      </c>
      <c r="G9" s="52" t="s">
        <v>23</v>
      </c>
      <c r="H9" s="131" t="s">
        <v>69</v>
      </c>
      <c r="I9" s="132"/>
      <c r="J9" s="132"/>
      <c r="K9" s="132"/>
      <c r="L9" s="132"/>
      <c r="M9" s="132"/>
      <c r="N9" s="132"/>
      <c r="O9" s="132"/>
      <c r="P9" s="79"/>
      <c r="Q9" s="64"/>
      <c r="R9" s="1"/>
    </row>
    <row r="10" spans="1:18" ht="12.75">
      <c r="A10" s="14"/>
      <c r="B10" s="14"/>
      <c r="C10" s="14"/>
      <c r="D10" s="14"/>
      <c r="E10" s="14"/>
      <c r="F10" s="38"/>
      <c r="G10" s="31"/>
      <c r="H10" s="69" t="s">
        <v>61</v>
      </c>
      <c r="I10" s="70"/>
      <c r="J10" s="116" t="s">
        <v>24</v>
      </c>
      <c r="K10" s="116"/>
      <c r="L10" s="116"/>
      <c r="M10" s="116" t="s">
        <v>25</v>
      </c>
      <c r="N10" s="116"/>
      <c r="O10" s="118"/>
      <c r="P10" s="80"/>
      <c r="Q10" s="65"/>
      <c r="R10" s="1"/>
    </row>
    <row r="11" spans="1:18" ht="12.75">
      <c r="A11" s="102" t="s">
        <v>5</v>
      </c>
      <c r="B11" s="21" t="s">
        <v>73</v>
      </c>
      <c r="C11" s="22"/>
      <c r="D11" s="54"/>
      <c r="E11" s="54"/>
      <c r="F11" s="30"/>
      <c r="G11" s="46"/>
      <c r="H11" s="23"/>
      <c r="I11" s="7" t="s">
        <v>59</v>
      </c>
      <c r="J11" s="7" t="s">
        <v>58</v>
      </c>
      <c r="K11" s="7" t="s">
        <v>56</v>
      </c>
      <c r="L11" s="7" t="s">
        <v>57</v>
      </c>
      <c r="M11" s="7" t="s">
        <v>58</v>
      </c>
      <c r="N11" s="7" t="s">
        <v>56</v>
      </c>
      <c r="O11" s="53" t="s">
        <v>57</v>
      </c>
      <c r="P11" s="81"/>
      <c r="Q11" s="66"/>
      <c r="R11" s="1"/>
    </row>
    <row r="12" spans="1:18" ht="12.75">
      <c r="A12" s="31"/>
      <c r="B12" s="9" t="s">
        <v>6</v>
      </c>
      <c r="C12" s="10" t="s">
        <v>7</v>
      </c>
      <c r="D12" s="59">
        <v>5.66</v>
      </c>
      <c r="E12" s="59">
        <v>10.18</v>
      </c>
      <c r="F12" s="32">
        <f>D12+E12</f>
        <v>15.84</v>
      </c>
      <c r="G12" s="31"/>
      <c r="H12" s="9"/>
      <c r="I12" s="10"/>
      <c r="J12" s="10"/>
      <c r="K12" s="10"/>
      <c r="L12" s="13"/>
      <c r="M12" s="13"/>
      <c r="N12" s="13"/>
      <c r="O12" s="19"/>
      <c r="P12" s="82"/>
      <c r="Q12" s="68"/>
      <c r="R12" s="1"/>
    </row>
    <row r="13" spans="1:18" ht="12.75">
      <c r="A13" s="31"/>
      <c r="B13" s="11" t="s">
        <v>8</v>
      </c>
      <c r="C13" s="10" t="s">
        <v>9</v>
      </c>
      <c r="D13" s="58">
        <v>0.3584</v>
      </c>
      <c r="E13" s="58">
        <v>0.1305</v>
      </c>
      <c r="F13" s="33">
        <f>D13+E13</f>
        <v>0.4889</v>
      </c>
      <c r="G13" s="31"/>
      <c r="H13" s="11" t="s">
        <v>26</v>
      </c>
      <c r="I13" s="10" t="s">
        <v>20</v>
      </c>
      <c r="J13" s="59">
        <v>5.54</v>
      </c>
      <c r="K13" s="59">
        <v>52.99</v>
      </c>
      <c r="L13" s="18">
        <f>J13+K13</f>
        <v>58.53</v>
      </c>
      <c r="M13" s="73">
        <v>4.89</v>
      </c>
      <c r="N13" s="59">
        <v>21.15</v>
      </c>
      <c r="O13" s="18">
        <f>M13+N13</f>
        <v>26.04</v>
      </c>
      <c r="P13" s="83"/>
      <c r="Q13" s="62"/>
      <c r="R13" s="1"/>
    </row>
    <row r="14" spans="1:18" ht="12.75">
      <c r="A14" s="14"/>
      <c r="B14" s="14"/>
      <c r="C14" s="14"/>
      <c r="D14" s="14"/>
      <c r="E14" s="14"/>
      <c r="F14" s="38"/>
      <c r="G14" s="31"/>
      <c r="H14" s="11" t="s">
        <v>62</v>
      </c>
      <c r="I14" s="10" t="s">
        <v>20</v>
      </c>
      <c r="J14" s="59">
        <v>0</v>
      </c>
      <c r="K14" s="59">
        <v>32.34</v>
      </c>
      <c r="L14" s="18">
        <f>J14+K14</f>
        <v>32.34</v>
      </c>
      <c r="M14" s="73">
        <v>0</v>
      </c>
      <c r="N14" s="59">
        <v>24.59</v>
      </c>
      <c r="O14" s="18">
        <f>M14+N14</f>
        <v>24.59</v>
      </c>
      <c r="P14" s="83"/>
      <c r="Q14" s="62"/>
      <c r="R14" s="1"/>
    </row>
    <row r="15" spans="1:18" ht="12.75">
      <c r="A15" s="29" t="s">
        <v>10</v>
      </c>
      <c r="B15" s="5" t="s">
        <v>55</v>
      </c>
      <c r="C15" s="6"/>
      <c r="D15" s="56"/>
      <c r="E15" s="56"/>
      <c r="F15" s="35"/>
      <c r="G15" s="31"/>
      <c r="H15" s="9" t="s">
        <v>6</v>
      </c>
      <c r="I15" s="10" t="s">
        <v>22</v>
      </c>
      <c r="J15" s="59">
        <v>0</v>
      </c>
      <c r="K15" s="59">
        <v>97.4</v>
      </c>
      <c r="L15" s="18">
        <f>J15+K15</f>
        <v>97.4</v>
      </c>
      <c r="M15" s="73">
        <v>0</v>
      </c>
      <c r="N15" s="59">
        <v>99.93</v>
      </c>
      <c r="O15" s="18">
        <f>M15+N15</f>
        <v>99.93</v>
      </c>
      <c r="P15" s="83"/>
      <c r="Q15" s="62"/>
      <c r="R15" s="1"/>
    </row>
    <row r="16" spans="1:18" ht="12.75">
      <c r="A16" s="31"/>
      <c r="B16" s="9" t="s">
        <v>6</v>
      </c>
      <c r="C16" s="10" t="s">
        <v>7</v>
      </c>
      <c r="D16" s="59">
        <v>10.14</v>
      </c>
      <c r="E16" s="59">
        <v>4.61</v>
      </c>
      <c r="F16" s="32">
        <f>D16+E16</f>
        <v>14.75</v>
      </c>
      <c r="G16" s="31"/>
      <c r="H16" s="8" t="s">
        <v>27</v>
      </c>
      <c r="I16" s="8"/>
      <c r="J16" s="8"/>
      <c r="K16" s="8"/>
      <c r="L16" s="12"/>
      <c r="M16" s="74"/>
      <c r="N16" s="60"/>
      <c r="O16" s="76"/>
      <c r="P16" s="84"/>
      <c r="Q16" s="63"/>
      <c r="R16" s="1"/>
    </row>
    <row r="17" spans="1:18" ht="12.75">
      <c r="A17" s="31"/>
      <c r="B17" s="11" t="s">
        <v>8</v>
      </c>
      <c r="C17" s="10" t="s">
        <v>9</v>
      </c>
      <c r="D17" s="58">
        <v>0.3544</v>
      </c>
      <c r="E17" s="58">
        <v>0.1168</v>
      </c>
      <c r="F17" s="33">
        <f>D17+E17</f>
        <v>0.4712</v>
      </c>
      <c r="G17" s="31"/>
      <c r="H17" s="9" t="s">
        <v>28</v>
      </c>
      <c r="I17" s="10" t="s">
        <v>9</v>
      </c>
      <c r="J17" s="72">
        <v>0.3619</v>
      </c>
      <c r="K17" s="58">
        <v>0</v>
      </c>
      <c r="L17" s="17">
        <f>J17+K17</f>
        <v>0.3619</v>
      </c>
      <c r="M17" s="72">
        <v>0.345</v>
      </c>
      <c r="N17" s="58">
        <v>0</v>
      </c>
      <c r="O17" s="17">
        <f>M17+N17</f>
        <v>0.345</v>
      </c>
      <c r="P17" s="84"/>
      <c r="Q17" s="63"/>
      <c r="R17" s="1"/>
    </row>
    <row r="18" spans="1:18" ht="12.75">
      <c r="A18" s="14"/>
      <c r="B18" s="14"/>
      <c r="C18" s="14"/>
      <c r="D18" s="14"/>
      <c r="E18" s="14"/>
      <c r="F18" s="38"/>
      <c r="G18" s="31"/>
      <c r="H18" s="9" t="s">
        <v>29</v>
      </c>
      <c r="I18" s="10" t="s">
        <v>9</v>
      </c>
      <c r="J18" s="72">
        <v>0.351</v>
      </c>
      <c r="K18" s="58">
        <v>0</v>
      </c>
      <c r="L18" s="17">
        <f>J18+K18</f>
        <v>0.351</v>
      </c>
      <c r="M18" s="72">
        <v>0.3347</v>
      </c>
      <c r="N18" s="58">
        <v>0</v>
      </c>
      <c r="O18" s="17">
        <f>M18+N18</f>
        <v>0.3347</v>
      </c>
      <c r="P18" s="84"/>
      <c r="Q18" s="63"/>
      <c r="R18" s="1"/>
    </row>
    <row r="19" spans="1:18" ht="12.75">
      <c r="A19" s="31"/>
      <c r="B19" s="5" t="s">
        <v>64</v>
      </c>
      <c r="C19" s="7"/>
      <c r="D19" s="53"/>
      <c r="E19" s="53"/>
      <c r="F19" s="34"/>
      <c r="G19" s="31"/>
      <c r="H19" s="9" t="s">
        <v>30</v>
      </c>
      <c r="I19" s="10" t="s">
        <v>9</v>
      </c>
      <c r="J19" s="72">
        <v>0.3407</v>
      </c>
      <c r="K19" s="58">
        <v>0</v>
      </c>
      <c r="L19" s="17">
        <f>J19+K19</f>
        <v>0.3407</v>
      </c>
      <c r="M19" s="72">
        <v>0.3248</v>
      </c>
      <c r="N19" s="58">
        <v>0</v>
      </c>
      <c r="O19" s="17">
        <f>M19+N19</f>
        <v>0.3248</v>
      </c>
      <c r="P19" s="84"/>
      <c r="Q19" s="63"/>
      <c r="R19" s="1"/>
    </row>
    <row r="20" spans="1:18" ht="12.75">
      <c r="A20" s="31"/>
      <c r="B20" s="9" t="s">
        <v>6</v>
      </c>
      <c r="C20" s="10" t="s">
        <v>7</v>
      </c>
      <c r="D20" s="59">
        <v>10.14</v>
      </c>
      <c r="E20" s="59">
        <v>4.61</v>
      </c>
      <c r="F20" s="32">
        <f>D20+E20</f>
        <v>14.75</v>
      </c>
      <c r="G20" s="31"/>
      <c r="H20" s="15" t="s">
        <v>31</v>
      </c>
      <c r="I20" s="8"/>
      <c r="J20" s="8"/>
      <c r="K20" s="8"/>
      <c r="L20" s="8"/>
      <c r="M20" s="8"/>
      <c r="N20" s="8"/>
      <c r="O20" s="19"/>
      <c r="P20" s="85"/>
      <c r="Q20" s="1"/>
      <c r="R20" s="1"/>
    </row>
    <row r="21" spans="1:18" ht="12.75">
      <c r="A21" s="31"/>
      <c r="B21" s="11" t="s">
        <v>8</v>
      </c>
      <c r="C21" s="10" t="s">
        <v>9</v>
      </c>
      <c r="D21" s="58">
        <v>0.3544</v>
      </c>
      <c r="E21" s="58">
        <v>0.1168</v>
      </c>
      <c r="F21" s="33">
        <f>D21+E21</f>
        <v>0.4712</v>
      </c>
      <c r="G21" s="31"/>
      <c r="H21" s="9" t="s">
        <v>32</v>
      </c>
      <c r="I21" s="8"/>
      <c r="J21" s="8"/>
      <c r="K21" s="8"/>
      <c r="L21" s="8"/>
      <c r="M21" s="8"/>
      <c r="N21" s="8"/>
      <c r="O21" s="19"/>
      <c r="P21" s="85"/>
      <c r="Q21" s="1"/>
      <c r="R21" s="1"/>
    </row>
    <row r="22" spans="1:18" ht="12.75">
      <c r="A22" s="14"/>
      <c r="B22" s="14"/>
      <c r="C22" s="14"/>
      <c r="D22" s="14"/>
      <c r="E22" s="14"/>
      <c r="F22" s="38"/>
      <c r="G22" s="37"/>
      <c r="H22" s="9" t="s">
        <v>33</v>
      </c>
      <c r="I22" s="10" t="s">
        <v>34</v>
      </c>
      <c r="J22" s="10"/>
      <c r="K22" s="10"/>
      <c r="L22" s="14">
        <v>1.5</v>
      </c>
      <c r="M22" s="14"/>
      <c r="N22" s="14"/>
      <c r="O22" s="19">
        <v>0.01</v>
      </c>
      <c r="P22" s="85"/>
      <c r="Q22" s="1"/>
      <c r="R22" s="1"/>
    </row>
    <row r="23" spans="1:18" ht="13.5" thickBot="1">
      <c r="A23" s="31"/>
      <c r="B23" s="5" t="s">
        <v>65</v>
      </c>
      <c r="C23" s="6"/>
      <c r="D23" s="56"/>
      <c r="E23" s="56"/>
      <c r="F23" s="35"/>
      <c r="G23" s="47"/>
      <c r="H23" s="48"/>
      <c r="I23" s="49"/>
      <c r="J23" s="49"/>
      <c r="K23" s="49"/>
      <c r="L23" s="50"/>
      <c r="M23" s="50"/>
      <c r="N23" s="50"/>
      <c r="O23" s="45"/>
      <c r="P23" s="86"/>
      <c r="Q23" s="87"/>
      <c r="R23" s="87"/>
    </row>
    <row r="24" spans="1:18" ht="12.75">
      <c r="A24" s="31"/>
      <c r="B24" s="9" t="s">
        <v>6</v>
      </c>
      <c r="C24" s="10" t="s">
        <v>7</v>
      </c>
      <c r="D24" s="59">
        <v>10.14</v>
      </c>
      <c r="E24" s="59">
        <v>4.61</v>
      </c>
      <c r="F24" s="32">
        <f>D24+E24</f>
        <v>14.75</v>
      </c>
      <c r="G24" s="94" t="s">
        <v>35</v>
      </c>
      <c r="H24" s="128" t="s">
        <v>70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18" ht="12.75">
      <c r="A25" s="31"/>
      <c r="B25" s="11" t="s">
        <v>8</v>
      </c>
      <c r="C25" s="10" t="s">
        <v>9</v>
      </c>
      <c r="D25" s="58">
        <v>0.3544</v>
      </c>
      <c r="E25" s="58">
        <v>0.1168</v>
      </c>
      <c r="F25" s="33">
        <f>D25+E25</f>
        <v>0.4712</v>
      </c>
      <c r="G25" s="31"/>
      <c r="H25" s="69" t="s">
        <v>61</v>
      </c>
      <c r="I25" s="70"/>
      <c r="J25" s="116" t="s">
        <v>24</v>
      </c>
      <c r="K25" s="116"/>
      <c r="L25" s="116"/>
      <c r="M25" s="116" t="s">
        <v>25</v>
      </c>
      <c r="N25" s="116"/>
      <c r="O25" s="116"/>
      <c r="P25" s="116" t="s">
        <v>36</v>
      </c>
      <c r="Q25" s="116"/>
      <c r="R25" s="117"/>
    </row>
    <row r="26" spans="1:18" ht="12.75">
      <c r="A26" s="31"/>
      <c r="B26" s="11"/>
      <c r="C26" s="10"/>
      <c r="D26" s="55"/>
      <c r="E26" s="55"/>
      <c r="F26" s="101"/>
      <c r="G26" s="46"/>
      <c r="H26" s="23"/>
      <c r="I26" s="7" t="s">
        <v>59</v>
      </c>
      <c r="J26" s="7" t="s">
        <v>58</v>
      </c>
      <c r="K26" s="7" t="s">
        <v>56</v>
      </c>
      <c r="L26" s="7" t="s">
        <v>57</v>
      </c>
      <c r="M26" s="7" t="s">
        <v>58</v>
      </c>
      <c r="N26" s="7" t="s">
        <v>56</v>
      </c>
      <c r="O26" s="7" t="s">
        <v>57</v>
      </c>
      <c r="P26" s="7" t="s">
        <v>58</v>
      </c>
      <c r="Q26" s="7" t="s">
        <v>56</v>
      </c>
      <c r="R26" s="35" t="s">
        <v>57</v>
      </c>
    </row>
    <row r="27" spans="1:18" ht="4.5" customHeight="1" thickBot="1">
      <c r="A27" s="47"/>
      <c r="B27" s="92"/>
      <c r="C27" s="49"/>
      <c r="D27" s="93"/>
      <c r="E27" s="93"/>
      <c r="F27" s="97"/>
      <c r="G27" s="31"/>
      <c r="H27" s="9"/>
      <c r="I27" s="10"/>
      <c r="J27" s="10"/>
      <c r="K27" s="10"/>
      <c r="L27" s="13"/>
      <c r="M27" s="13"/>
      <c r="N27" s="13"/>
      <c r="O27" s="14"/>
      <c r="P27" s="19"/>
      <c r="Q27" s="19"/>
      <c r="R27" s="38"/>
    </row>
    <row r="28" spans="1:18" ht="12.75">
      <c r="A28" s="94" t="s">
        <v>11</v>
      </c>
      <c r="B28" s="95" t="s">
        <v>12</v>
      </c>
      <c r="C28" s="96" t="s">
        <v>59</v>
      </c>
      <c r="D28" s="4" t="s">
        <v>58</v>
      </c>
      <c r="E28" s="4" t="s">
        <v>56</v>
      </c>
      <c r="F28" s="96" t="s">
        <v>57</v>
      </c>
      <c r="G28" s="31"/>
      <c r="H28" s="11" t="s">
        <v>26</v>
      </c>
      <c r="I28" s="10" t="s">
        <v>20</v>
      </c>
      <c r="J28" s="71">
        <v>5.78</v>
      </c>
      <c r="K28" s="59">
        <v>55.31</v>
      </c>
      <c r="L28" s="18">
        <f>J28+K28</f>
        <v>61.09</v>
      </c>
      <c r="M28" s="73">
        <v>4.98</v>
      </c>
      <c r="N28" s="59">
        <v>21.51</v>
      </c>
      <c r="O28" s="18">
        <f>M28+N28</f>
        <v>26.490000000000002</v>
      </c>
      <c r="P28" s="75">
        <v>4.98</v>
      </c>
      <c r="Q28" s="59">
        <v>8.84</v>
      </c>
      <c r="R28" s="18">
        <f>P28+Q28</f>
        <v>13.82</v>
      </c>
    </row>
    <row r="29" spans="1:18" ht="12.75">
      <c r="A29" s="36" t="s">
        <v>13</v>
      </c>
      <c r="B29" s="5" t="s">
        <v>66</v>
      </c>
      <c r="C29" s="7"/>
      <c r="D29" s="53"/>
      <c r="E29" s="53"/>
      <c r="F29" s="34"/>
      <c r="G29" s="31"/>
      <c r="H29" s="11" t="s">
        <v>62</v>
      </c>
      <c r="I29" s="10" t="s">
        <v>20</v>
      </c>
      <c r="J29" s="71">
        <v>0</v>
      </c>
      <c r="K29" s="59">
        <v>17.18</v>
      </c>
      <c r="L29" s="18">
        <f>J29+K29</f>
        <v>17.18</v>
      </c>
      <c r="M29" s="73">
        <v>0</v>
      </c>
      <c r="N29" s="59">
        <v>12.52</v>
      </c>
      <c r="O29" s="18">
        <f>M29+N29</f>
        <v>12.52</v>
      </c>
      <c r="P29" s="75">
        <v>0</v>
      </c>
      <c r="Q29" s="59">
        <v>5.15</v>
      </c>
      <c r="R29" s="18">
        <f>P29+Q29</f>
        <v>5.15</v>
      </c>
    </row>
    <row r="30" spans="1:18" ht="12.75">
      <c r="A30" s="31"/>
      <c r="B30" s="9" t="s">
        <v>6</v>
      </c>
      <c r="C30" s="10" t="s">
        <v>7</v>
      </c>
      <c r="D30" s="59">
        <v>8.8</v>
      </c>
      <c r="E30" s="59">
        <v>9.99</v>
      </c>
      <c r="F30" s="32">
        <f>D30+E30</f>
        <v>18.79</v>
      </c>
      <c r="G30" s="31"/>
      <c r="H30" s="9" t="s">
        <v>6</v>
      </c>
      <c r="I30" s="10" t="s">
        <v>22</v>
      </c>
      <c r="J30" s="71">
        <v>0</v>
      </c>
      <c r="K30" s="59">
        <v>58.33</v>
      </c>
      <c r="L30" s="18">
        <f>J30+K30</f>
        <v>58.33</v>
      </c>
      <c r="M30" s="73">
        <v>0</v>
      </c>
      <c r="N30" s="59">
        <v>99.93</v>
      </c>
      <c r="O30" s="18">
        <f>M30+N30</f>
        <v>99.93</v>
      </c>
      <c r="P30" s="75">
        <v>0</v>
      </c>
      <c r="Q30" s="59">
        <v>99.93</v>
      </c>
      <c r="R30" s="18">
        <f>P30+Q30</f>
        <v>99.93</v>
      </c>
    </row>
    <row r="31" spans="1:18" ht="12.75">
      <c r="A31" s="31"/>
      <c r="B31" s="11" t="s">
        <v>8</v>
      </c>
      <c r="C31" s="10" t="s">
        <v>9</v>
      </c>
      <c r="D31" s="58">
        <v>0.3589</v>
      </c>
      <c r="E31" s="58">
        <v>0.1991</v>
      </c>
      <c r="F31" s="33">
        <f>D31+E31</f>
        <v>0.558</v>
      </c>
      <c r="G31" s="31"/>
      <c r="H31" s="8" t="s">
        <v>27</v>
      </c>
      <c r="I31" s="8"/>
      <c r="J31" s="8"/>
      <c r="K31" s="8"/>
      <c r="L31" s="12"/>
      <c r="M31" s="74"/>
      <c r="N31" s="60"/>
      <c r="O31" s="76"/>
      <c r="P31" s="61"/>
      <c r="Q31" s="61"/>
      <c r="R31" s="76"/>
    </row>
    <row r="32" spans="1:18" ht="12.75">
      <c r="A32" s="36" t="s">
        <v>14</v>
      </c>
      <c r="B32" s="5" t="s">
        <v>67</v>
      </c>
      <c r="C32" s="7"/>
      <c r="D32" s="53"/>
      <c r="E32" s="53"/>
      <c r="F32" s="34"/>
      <c r="G32" s="31"/>
      <c r="H32" s="9" t="s">
        <v>28</v>
      </c>
      <c r="I32" s="10" t="s">
        <v>9</v>
      </c>
      <c r="J32" s="72">
        <v>0.3619</v>
      </c>
      <c r="K32" s="58">
        <v>0.0913</v>
      </c>
      <c r="L32" s="17">
        <f>J32+K32</f>
        <v>0.4532</v>
      </c>
      <c r="M32" s="72">
        <v>0.345</v>
      </c>
      <c r="N32" s="58">
        <v>0.0799</v>
      </c>
      <c r="O32" s="17">
        <f>M32+N32</f>
        <v>0.42489999999999994</v>
      </c>
      <c r="P32" s="72">
        <v>0.345</v>
      </c>
      <c r="Q32" s="58">
        <v>0.0328</v>
      </c>
      <c r="R32" s="17">
        <f>P32+Q32</f>
        <v>0.37779999999999997</v>
      </c>
    </row>
    <row r="33" spans="1:18" ht="12.75">
      <c r="A33" s="31"/>
      <c r="B33" s="9" t="s">
        <v>6</v>
      </c>
      <c r="C33" s="10" t="s">
        <v>7</v>
      </c>
      <c r="D33" s="103">
        <v>44.97</v>
      </c>
      <c r="E33" s="59">
        <v>8.75</v>
      </c>
      <c r="F33" s="32">
        <f>D33+E33</f>
        <v>53.72</v>
      </c>
      <c r="G33" s="31"/>
      <c r="H33" s="9" t="s">
        <v>29</v>
      </c>
      <c r="I33" s="10" t="s">
        <v>9</v>
      </c>
      <c r="J33" s="72">
        <v>0.351</v>
      </c>
      <c r="K33" s="58">
        <v>0.0913</v>
      </c>
      <c r="L33" s="17">
        <f>J33+K33</f>
        <v>0.44229999999999997</v>
      </c>
      <c r="M33" s="72">
        <v>0.3347</v>
      </c>
      <c r="N33" s="58">
        <v>0.0799</v>
      </c>
      <c r="O33" s="17">
        <f>M33+N33</f>
        <v>0.41459999999999997</v>
      </c>
      <c r="P33" s="72">
        <v>0.3347</v>
      </c>
      <c r="Q33" s="58">
        <v>0.0328</v>
      </c>
      <c r="R33" s="17">
        <f>P33+Q33</f>
        <v>0.3675</v>
      </c>
    </row>
    <row r="34" spans="1:18" ht="12.75">
      <c r="A34" s="31"/>
      <c r="B34" s="11" t="s">
        <v>8</v>
      </c>
      <c r="C34" s="10" t="s">
        <v>15</v>
      </c>
      <c r="D34" s="58">
        <v>0.3871</v>
      </c>
      <c r="E34" s="58">
        <v>0.1043</v>
      </c>
      <c r="F34" s="33">
        <f>D34+E34</f>
        <v>0.4914</v>
      </c>
      <c r="G34" s="31"/>
      <c r="H34" s="9" t="s">
        <v>30</v>
      </c>
      <c r="I34" s="10" t="s">
        <v>9</v>
      </c>
      <c r="J34" s="72">
        <v>0.3407</v>
      </c>
      <c r="K34" s="58">
        <v>0.0913</v>
      </c>
      <c r="L34" s="17">
        <f>J34+K34</f>
        <v>0.432</v>
      </c>
      <c r="M34" s="72">
        <v>0.3248</v>
      </c>
      <c r="N34" s="58">
        <v>0.0799</v>
      </c>
      <c r="O34" s="17">
        <f>M34+N34</f>
        <v>0.40469999999999995</v>
      </c>
      <c r="P34" s="72">
        <v>0.3248</v>
      </c>
      <c r="Q34" s="58">
        <v>0.0328</v>
      </c>
      <c r="R34" s="17">
        <f>P34+Q34</f>
        <v>0.3576</v>
      </c>
    </row>
    <row r="35" spans="1:18" ht="12.75">
      <c r="A35" s="31"/>
      <c r="B35" s="5" t="s">
        <v>68</v>
      </c>
      <c r="C35" s="7"/>
      <c r="D35" s="53"/>
      <c r="E35" s="53"/>
      <c r="F35" s="34"/>
      <c r="G35" s="31"/>
      <c r="H35" s="15" t="s">
        <v>31</v>
      </c>
      <c r="I35" s="8"/>
      <c r="J35" s="8"/>
      <c r="K35" s="8"/>
      <c r="L35" s="8"/>
      <c r="M35" s="8"/>
      <c r="N35" s="8"/>
      <c r="O35" s="14"/>
      <c r="P35" s="19"/>
      <c r="Q35" s="19"/>
      <c r="R35" s="38"/>
    </row>
    <row r="36" spans="1:18" ht="12.75">
      <c r="A36" s="31"/>
      <c r="B36" s="9" t="s">
        <v>6</v>
      </c>
      <c r="C36" s="10" t="s">
        <v>7</v>
      </c>
      <c r="D36" s="103">
        <v>44.97</v>
      </c>
      <c r="E36" s="59">
        <v>8.75</v>
      </c>
      <c r="F36" s="32">
        <f>D36+E36</f>
        <v>53.72</v>
      </c>
      <c r="G36" s="31"/>
      <c r="H36" s="9" t="s">
        <v>37</v>
      </c>
      <c r="I36" s="10" t="s">
        <v>38</v>
      </c>
      <c r="J36" s="10"/>
      <c r="K36" s="10"/>
      <c r="L36" s="14">
        <v>0.01</v>
      </c>
      <c r="M36" s="14"/>
      <c r="N36" s="14"/>
      <c r="O36" s="14"/>
      <c r="P36" s="19"/>
      <c r="Q36" s="19"/>
      <c r="R36" s="38"/>
    </row>
    <row r="37" spans="1:18" ht="12.75">
      <c r="A37" s="31"/>
      <c r="B37" s="11" t="s">
        <v>8</v>
      </c>
      <c r="C37" s="10" t="s">
        <v>15</v>
      </c>
      <c r="D37" s="58">
        <v>0.3871</v>
      </c>
      <c r="E37" s="58">
        <v>0.1043</v>
      </c>
      <c r="F37" s="33">
        <f>D37+E37</f>
        <v>0.4914</v>
      </c>
      <c r="G37" s="37"/>
      <c r="H37" s="9" t="s">
        <v>39</v>
      </c>
      <c r="I37" s="10" t="s">
        <v>38</v>
      </c>
      <c r="J37" s="10"/>
      <c r="K37" s="10"/>
      <c r="L37" s="14">
        <v>0.01</v>
      </c>
      <c r="M37" s="14"/>
      <c r="N37" s="14"/>
      <c r="O37" s="14"/>
      <c r="P37" s="19"/>
      <c r="Q37" s="19"/>
      <c r="R37" s="38"/>
    </row>
    <row r="38" spans="1:18" ht="13.5" thickBot="1">
      <c r="A38" s="47"/>
      <c r="B38" s="92"/>
      <c r="C38" s="49"/>
      <c r="D38" s="93"/>
      <c r="E38" s="93"/>
      <c r="F38" s="97"/>
      <c r="G38" s="47"/>
      <c r="H38" s="48"/>
      <c r="I38" s="49"/>
      <c r="J38" s="49"/>
      <c r="K38" s="49"/>
      <c r="L38" s="50"/>
      <c r="M38" s="50"/>
      <c r="N38" s="50"/>
      <c r="O38" s="44"/>
      <c r="P38" s="77"/>
      <c r="Q38" s="77"/>
      <c r="R38" s="88"/>
    </row>
    <row r="39" spans="1:18" ht="12.75">
      <c r="A39" s="94" t="s">
        <v>16</v>
      </c>
      <c r="B39" s="95" t="s">
        <v>54</v>
      </c>
      <c r="C39" s="96" t="s">
        <v>59</v>
      </c>
      <c r="D39" s="4" t="s">
        <v>58</v>
      </c>
      <c r="E39" s="4" t="s">
        <v>56</v>
      </c>
      <c r="F39" s="96" t="s">
        <v>57</v>
      </c>
      <c r="G39" s="94" t="s">
        <v>23</v>
      </c>
      <c r="H39" s="133" t="s">
        <v>71</v>
      </c>
      <c r="I39" s="134"/>
      <c r="J39" s="134"/>
      <c r="K39" s="134"/>
      <c r="L39" s="134"/>
      <c r="M39" s="134"/>
      <c r="N39" s="134"/>
      <c r="O39" s="134"/>
      <c r="P39" s="89"/>
      <c r="Q39" s="90"/>
      <c r="R39" s="91"/>
    </row>
    <row r="40" spans="1:18" ht="12.75">
      <c r="A40" s="31"/>
      <c r="B40" s="11" t="s">
        <v>8</v>
      </c>
      <c r="C40" s="10" t="s">
        <v>9</v>
      </c>
      <c r="D40" s="104">
        <v>0.3712</v>
      </c>
      <c r="E40" s="58">
        <v>0.1609</v>
      </c>
      <c r="F40" s="33">
        <f>D40+E40</f>
        <v>0.5321</v>
      </c>
      <c r="G40" s="31"/>
      <c r="H40" s="69" t="s">
        <v>61</v>
      </c>
      <c r="I40" s="70"/>
      <c r="J40" s="116" t="s">
        <v>24</v>
      </c>
      <c r="K40" s="116"/>
      <c r="L40" s="116"/>
      <c r="M40" s="116" t="s">
        <v>25</v>
      </c>
      <c r="N40" s="116"/>
      <c r="O40" s="118"/>
      <c r="P40" s="80"/>
      <c r="Q40" s="65"/>
      <c r="R40" s="1"/>
    </row>
    <row r="41" spans="1:18" ht="13.5" thickBot="1">
      <c r="A41" s="47"/>
      <c r="B41" s="92"/>
      <c r="C41" s="49"/>
      <c r="D41" s="93"/>
      <c r="E41" s="93"/>
      <c r="F41" s="97"/>
      <c r="G41" s="46"/>
      <c r="H41" s="23"/>
      <c r="I41" s="7" t="s">
        <v>59</v>
      </c>
      <c r="J41" s="7" t="s">
        <v>58</v>
      </c>
      <c r="K41" s="7" t="s">
        <v>56</v>
      </c>
      <c r="L41" s="7" t="s">
        <v>57</v>
      </c>
      <c r="M41" s="7" t="s">
        <v>58</v>
      </c>
      <c r="N41" s="7" t="s">
        <v>56</v>
      </c>
      <c r="O41" s="53" t="s">
        <v>57</v>
      </c>
      <c r="P41" s="81"/>
      <c r="Q41" s="66"/>
      <c r="R41" s="1"/>
    </row>
    <row r="42" spans="1:18" ht="12.75">
      <c r="A42" s="94" t="s">
        <v>17</v>
      </c>
      <c r="B42" s="95" t="s">
        <v>18</v>
      </c>
      <c r="C42" s="96" t="s">
        <v>59</v>
      </c>
      <c r="D42" s="4" t="s">
        <v>58</v>
      </c>
      <c r="E42" s="4" t="s">
        <v>56</v>
      </c>
      <c r="F42" s="96" t="s">
        <v>57</v>
      </c>
      <c r="G42" s="31"/>
      <c r="H42" s="9"/>
      <c r="I42" s="10"/>
      <c r="J42" s="10"/>
      <c r="K42" s="10"/>
      <c r="L42" s="13"/>
      <c r="M42" s="13"/>
      <c r="N42" s="13"/>
      <c r="O42" s="19"/>
      <c r="P42" s="85"/>
      <c r="Q42" s="1"/>
      <c r="R42" s="1"/>
    </row>
    <row r="43" spans="1:18" ht="12.75">
      <c r="A43" s="31"/>
      <c r="B43" s="9" t="s">
        <v>19</v>
      </c>
      <c r="C43" s="10" t="s">
        <v>20</v>
      </c>
      <c r="D43" s="59">
        <v>4.53</v>
      </c>
      <c r="E43" s="59">
        <v>35.32</v>
      </c>
      <c r="F43" s="32">
        <f>D43+E43</f>
        <v>39.85</v>
      </c>
      <c r="G43" s="31"/>
      <c r="H43" s="11" t="s">
        <v>26</v>
      </c>
      <c r="I43" s="10" t="s">
        <v>20</v>
      </c>
      <c r="J43" s="59">
        <v>5.54</v>
      </c>
      <c r="K43" s="59">
        <v>52.99</v>
      </c>
      <c r="L43" s="18">
        <f>J43+K43</f>
        <v>58.53</v>
      </c>
      <c r="M43" s="73">
        <v>4.89</v>
      </c>
      <c r="N43" s="59">
        <v>21.15</v>
      </c>
      <c r="O43" s="18">
        <f>M43+N43</f>
        <v>26.04</v>
      </c>
      <c r="P43" s="83"/>
      <c r="Q43" s="62"/>
      <c r="R43" s="1"/>
    </row>
    <row r="44" spans="1:18" ht="12.75">
      <c r="A44" s="31"/>
      <c r="B44" s="11" t="s">
        <v>8</v>
      </c>
      <c r="C44" s="10" t="s">
        <v>21</v>
      </c>
      <c r="D44" s="58">
        <v>0.2865</v>
      </c>
      <c r="E44" s="58">
        <v>0</v>
      </c>
      <c r="F44" s="33">
        <f>D44+E44</f>
        <v>0.2865</v>
      </c>
      <c r="G44" s="31"/>
      <c r="H44" s="11" t="s">
        <v>62</v>
      </c>
      <c r="I44" s="10" t="s">
        <v>20</v>
      </c>
      <c r="J44" s="59">
        <v>0</v>
      </c>
      <c r="K44" s="59">
        <v>32.34</v>
      </c>
      <c r="L44" s="18">
        <f>J44+K44</f>
        <v>32.34</v>
      </c>
      <c r="M44" s="73">
        <v>0</v>
      </c>
      <c r="N44" s="59">
        <v>24.59</v>
      </c>
      <c r="O44" s="18">
        <f>M44+N44</f>
        <v>24.59</v>
      </c>
      <c r="P44" s="83"/>
      <c r="Q44" s="62"/>
      <c r="R44" s="1"/>
    </row>
    <row r="45" spans="1:18" ht="12.75">
      <c r="A45" s="31"/>
      <c r="B45" s="9" t="s">
        <v>6</v>
      </c>
      <c r="C45" s="10" t="s">
        <v>22</v>
      </c>
      <c r="D45" s="59">
        <v>0</v>
      </c>
      <c r="E45" s="59">
        <v>19.25</v>
      </c>
      <c r="F45" s="32">
        <f>D45+E45</f>
        <v>19.25</v>
      </c>
      <c r="G45" s="31"/>
      <c r="H45" s="9" t="s">
        <v>6</v>
      </c>
      <c r="I45" s="10" t="s">
        <v>22</v>
      </c>
      <c r="J45" s="59">
        <v>0</v>
      </c>
      <c r="K45" s="59">
        <v>97.4</v>
      </c>
      <c r="L45" s="18">
        <f>J45+K45</f>
        <v>97.4</v>
      </c>
      <c r="M45" s="73">
        <v>0</v>
      </c>
      <c r="N45" s="59">
        <v>99.93</v>
      </c>
      <c r="O45" s="18">
        <f>M45+N45</f>
        <v>99.93</v>
      </c>
      <c r="P45" s="83"/>
      <c r="Q45" s="62"/>
      <c r="R45" s="1"/>
    </row>
    <row r="46" spans="1:18" ht="13.5" thickBot="1">
      <c r="A46" s="47"/>
      <c r="B46" s="48"/>
      <c r="C46" s="49"/>
      <c r="D46" s="93"/>
      <c r="E46" s="93"/>
      <c r="F46" s="100"/>
      <c r="G46" s="31"/>
      <c r="H46" s="8" t="s">
        <v>27</v>
      </c>
      <c r="I46" s="8"/>
      <c r="J46" s="8"/>
      <c r="K46" s="8"/>
      <c r="L46" s="12"/>
      <c r="M46" s="60"/>
      <c r="N46" s="60"/>
      <c r="O46" s="12"/>
      <c r="P46" s="84"/>
      <c r="Q46" s="63"/>
      <c r="R46" s="1"/>
    </row>
    <row r="47" spans="1:18" ht="12.75">
      <c r="A47" s="98" t="s">
        <v>0</v>
      </c>
      <c r="B47" s="99" t="s">
        <v>40</v>
      </c>
      <c r="C47" s="96" t="s">
        <v>59</v>
      </c>
      <c r="D47" s="4" t="s">
        <v>58</v>
      </c>
      <c r="E47" s="4" t="s">
        <v>56</v>
      </c>
      <c r="F47" s="96" t="s">
        <v>57</v>
      </c>
      <c r="G47" s="31"/>
      <c r="H47" s="9" t="s">
        <v>28</v>
      </c>
      <c r="I47" s="10" t="s">
        <v>9</v>
      </c>
      <c r="J47" s="72">
        <v>0.3619</v>
      </c>
      <c r="K47" s="58">
        <v>0</v>
      </c>
      <c r="L47" s="17">
        <f>J47+K47</f>
        <v>0.3619</v>
      </c>
      <c r="M47" s="72">
        <v>0.345</v>
      </c>
      <c r="N47" s="58">
        <v>0</v>
      </c>
      <c r="O47" s="17">
        <f>M47+N47</f>
        <v>0.345</v>
      </c>
      <c r="P47" s="84"/>
      <c r="Q47" s="63"/>
      <c r="R47" s="1"/>
    </row>
    <row r="48" spans="1:18" ht="12.75">
      <c r="A48" s="37"/>
      <c r="B48" s="9" t="s">
        <v>63</v>
      </c>
      <c r="C48" s="14"/>
      <c r="D48" s="19"/>
      <c r="E48" s="19"/>
      <c r="F48" s="38"/>
      <c r="G48" s="31"/>
      <c r="H48" s="9" t="s">
        <v>29</v>
      </c>
      <c r="I48" s="10" t="s">
        <v>9</v>
      </c>
      <c r="J48" s="72">
        <v>0.351</v>
      </c>
      <c r="K48" s="58">
        <v>0</v>
      </c>
      <c r="L48" s="17">
        <f>J48+K48</f>
        <v>0.351</v>
      </c>
      <c r="M48" s="72">
        <v>0.3347</v>
      </c>
      <c r="N48" s="58">
        <v>0</v>
      </c>
      <c r="O48" s="17">
        <f>M48+N48</f>
        <v>0.3347</v>
      </c>
      <c r="P48" s="84"/>
      <c r="Q48" s="63"/>
      <c r="R48" s="1"/>
    </row>
    <row r="49" spans="1:18" ht="12.75">
      <c r="A49" s="39" t="s">
        <v>3</v>
      </c>
      <c r="B49" s="9" t="s">
        <v>41</v>
      </c>
      <c r="C49" s="10" t="s">
        <v>42</v>
      </c>
      <c r="D49" s="103">
        <v>0</v>
      </c>
      <c r="E49" s="103">
        <v>8.58</v>
      </c>
      <c r="F49" s="32">
        <f aca="true" t="shared" si="0" ref="F49:F54">D49+E49</f>
        <v>8.58</v>
      </c>
      <c r="G49" s="31"/>
      <c r="H49" s="9" t="s">
        <v>30</v>
      </c>
      <c r="I49" s="10" t="s">
        <v>9</v>
      </c>
      <c r="J49" s="72">
        <v>0.3407</v>
      </c>
      <c r="K49" s="58">
        <v>0</v>
      </c>
      <c r="L49" s="17">
        <f>J49+K49</f>
        <v>0.3407</v>
      </c>
      <c r="M49" s="72">
        <v>0.3248</v>
      </c>
      <c r="N49" s="58">
        <v>0</v>
      </c>
      <c r="O49" s="17">
        <f>M49+N49</f>
        <v>0.3248</v>
      </c>
      <c r="P49" s="84"/>
      <c r="Q49" s="63"/>
      <c r="R49" s="1"/>
    </row>
    <row r="50" spans="1:18" ht="12.75">
      <c r="A50" s="39" t="s">
        <v>11</v>
      </c>
      <c r="B50" s="9" t="s">
        <v>43</v>
      </c>
      <c r="C50" s="10" t="s">
        <v>42</v>
      </c>
      <c r="D50" s="103">
        <v>0</v>
      </c>
      <c r="E50" s="103">
        <v>53.89</v>
      </c>
      <c r="F50" s="32">
        <f t="shared" si="0"/>
        <v>53.89</v>
      </c>
      <c r="G50" s="31"/>
      <c r="H50" s="15" t="s">
        <v>31</v>
      </c>
      <c r="I50" s="8"/>
      <c r="J50" s="8"/>
      <c r="K50" s="8"/>
      <c r="L50" s="8"/>
      <c r="M50" s="8"/>
      <c r="N50" s="8"/>
      <c r="O50" s="19"/>
      <c r="P50" s="85"/>
      <c r="Q50" s="1"/>
      <c r="R50" s="1"/>
    </row>
    <row r="51" spans="1:18" ht="12.75">
      <c r="A51" s="39" t="s">
        <v>16</v>
      </c>
      <c r="B51" s="9" t="s">
        <v>44</v>
      </c>
      <c r="C51" s="10" t="s">
        <v>42</v>
      </c>
      <c r="D51" s="103">
        <v>0</v>
      </c>
      <c r="E51" s="103">
        <v>53.89</v>
      </c>
      <c r="F51" s="32">
        <f t="shared" si="0"/>
        <v>53.89</v>
      </c>
      <c r="G51" s="31"/>
      <c r="H51" s="9" t="s">
        <v>32</v>
      </c>
      <c r="I51" s="8"/>
      <c r="J51" s="8"/>
      <c r="K51" s="8"/>
      <c r="L51" s="8"/>
      <c r="M51" s="8"/>
      <c r="N51" s="8"/>
      <c r="O51" s="19"/>
      <c r="P51" s="85"/>
      <c r="Q51" s="1"/>
      <c r="R51" s="1"/>
    </row>
    <row r="52" spans="1:18" ht="12.75">
      <c r="A52" s="31" t="s">
        <v>17</v>
      </c>
      <c r="B52" s="9" t="s">
        <v>45</v>
      </c>
      <c r="C52" s="10" t="s">
        <v>42</v>
      </c>
      <c r="D52" s="103">
        <v>0</v>
      </c>
      <c r="E52" s="103">
        <v>137.38</v>
      </c>
      <c r="F52" s="32">
        <f t="shared" si="0"/>
        <v>137.38</v>
      </c>
      <c r="G52" s="37"/>
      <c r="H52" s="9" t="s">
        <v>33</v>
      </c>
      <c r="I52" s="10" t="s">
        <v>34</v>
      </c>
      <c r="J52" s="10"/>
      <c r="K52" s="10"/>
      <c r="L52" s="14">
        <v>1.5</v>
      </c>
      <c r="M52" s="14"/>
      <c r="N52" s="14"/>
      <c r="O52" s="19">
        <v>0.01</v>
      </c>
      <c r="P52" s="85"/>
      <c r="Q52" s="1"/>
      <c r="R52" s="1"/>
    </row>
    <row r="53" spans="1:18" ht="13.5" thickBot="1">
      <c r="A53" s="31" t="s">
        <v>23</v>
      </c>
      <c r="B53" s="9" t="s">
        <v>46</v>
      </c>
      <c r="C53" s="10" t="s">
        <v>42</v>
      </c>
      <c r="D53" s="103">
        <v>0</v>
      </c>
      <c r="E53" s="103">
        <v>137.38</v>
      </c>
      <c r="F53" s="32">
        <f t="shared" si="0"/>
        <v>137.38</v>
      </c>
      <c r="G53" s="47"/>
      <c r="H53" s="48"/>
      <c r="I53" s="49"/>
      <c r="J53" s="49"/>
      <c r="K53" s="49"/>
      <c r="L53" s="50"/>
      <c r="M53" s="50"/>
      <c r="N53" s="50"/>
      <c r="O53" s="45"/>
      <c r="P53" s="86"/>
      <c r="Q53" s="87"/>
      <c r="R53" s="87"/>
    </row>
    <row r="54" spans="1:18" ht="12.75">
      <c r="A54" s="31" t="s">
        <v>35</v>
      </c>
      <c r="B54" s="9" t="s">
        <v>46</v>
      </c>
      <c r="C54" s="10" t="s">
        <v>42</v>
      </c>
      <c r="D54" s="103">
        <v>0</v>
      </c>
      <c r="E54" s="103">
        <v>137.38</v>
      </c>
      <c r="F54" s="32">
        <f t="shared" si="0"/>
        <v>137.38</v>
      </c>
      <c r="G54" s="94" t="s">
        <v>35</v>
      </c>
      <c r="H54" s="128" t="s">
        <v>72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30"/>
    </row>
    <row r="55" spans="1:18" ht="12.75">
      <c r="A55" s="121" t="s">
        <v>47</v>
      </c>
      <c r="B55" s="122"/>
      <c r="C55" s="96" t="s">
        <v>59</v>
      </c>
      <c r="D55" s="96" t="s">
        <v>58</v>
      </c>
      <c r="E55" s="96" t="s">
        <v>56</v>
      </c>
      <c r="F55" s="96" t="s">
        <v>57</v>
      </c>
      <c r="G55" s="31"/>
      <c r="H55" s="69" t="s">
        <v>61</v>
      </c>
      <c r="I55" s="70"/>
      <c r="J55" s="116" t="s">
        <v>24</v>
      </c>
      <c r="K55" s="116"/>
      <c r="L55" s="116"/>
      <c r="M55" s="116" t="s">
        <v>25</v>
      </c>
      <c r="N55" s="116"/>
      <c r="O55" s="116"/>
      <c r="P55" s="116" t="s">
        <v>36</v>
      </c>
      <c r="Q55" s="116"/>
      <c r="R55" s="117"/>
    </row>
    <row r="56" spans="1:18" ht="12.75">
      <c r="A56" s="40"/>
      <c r="B56" s="16"/>
      <c r="C56" s="10"/>
      <c r="D56" s="55"/>
      <c r="E56" s="55"/>
      <c r="F56" s="41"/>
      <c r="G56" s="46"/>
      <c r="H56" s="23"/>
      <c r="I56" s="7" t="s">
        <v>59</v>
      </c>
      <c r="J56" s="7" t="s">
        <v>58</v>
      </c>
      <c r="K56" s="7" t="s">
        <v>56</v>
      </c>
      <c r="L56" s="7" t="s">
        <v>57</v>
      </c>
      <c r="M56" s="7" t="s">
        <v>58</v>
      </c>
      <c r="N56" s="7" t="s">
        <v>56</v>
      </c>
      <c r="O56" s="7" t="s">
        <v>57</v>
      </c>
      <c r="P56" s="7" t="s">
        <v>58</v>
      </c>
      <c r="Q56" s="7" t="s">
        <v>56</v>
      </c>
      <c r="R56" s="35" t="s">
        <v>57</v>
      </c>
    </row>
    <row r="57" spans="1:18" ht="12.75">
      <c r="A57" s="119" t="s">
        <v>48</v>
      </c>
      <c r="B57" s="136"/>
      <c r="C57" s="14"/>
      <c r="D57" s="19"/>
      <c r="E57" s="19"/>
      <c r="F57" s="38"/>
      <c r="G57" s="31"/>
      <c r="H57" s="9"/>
      <c r="I57" s="10"/>
      <c r="J57" s="10"/>
      <c r="K57" s="10"/>
      <c r="L57" s="13"/>
      <c r="M57" s="13"/>
      <c r="N57" s="13"/>
      <c r="O57" s="14"/>
      <c r="P57" s="19"/>
      <c r="Q57" s="19"/>
      <c r="R57" s="38"/>
    </row>
    <row r="58" spans="1:18" ht="12.75">
      <c r="A58" s="42" t="s">
        <v>49</v>
      </c>
      <c r="B58" s="14"/>
      <c r="C58" s="10" t="s">
        <v>42</v>
      </c>
      <c r="D58" s="103">
        <v>0</v>
      </c>
      <c r="E58" s="103">
        <v>103.12</v>
      </c>
      <c r="F58" s="32">
        <f>D58+E58</f>
        <v>103.12</v>
      </c>
      <c r="G58" s="31"/>
      <c r="H58" s="11" t="s">
        <v>26</v>
      </c>
      <c r="I58" s="10" t="s">
        <v>20</v>
      </c>
      <c r="J58" s="10">
        <v>5.78</v>
      </c>
      <c r="K58" s="59">
        <v>55.31</v>
      </c>
      <c r="L58" s="18">
        <f>J58+K58</f>
        <v>61.09</v>
      </c>
      <c r="M58" s="73">
        <v>4.98</v>
      </c>
      <c r="N58" s="59">
        <v>21.51</v>
      </c>
      <c r="O58" s="18">
        <f>M58+N58</f>
        <v>26.490000000000002</v>
      </c>
      <c r="P58" s="75">
        <v>4.98</v>
      </c>
      <c r="Q58" s="59">
        <v>8.84</v>
      </c>
      <c r="R58" s="18">
        <f>P58+Q58</f>
        <v>13.82</v>
      </c>
    </row>
    <row r="59" spans="1:18" ht="12.75">
      <c r="A59" s="37" t="s">
        <v>50</v>
      </c>
      <c r="B59" s="14"/>
      <c r="C59" s="10" t="s">
        <v>42</v>
      </c>
      <c r="D59" s="103">
        <v>0</v>
      </c>
      <c r="E59" s="103">
        <v>257.86</v>
      </c>
      <c r="F59" s="32">
        <f>D59+E59</f>
        <v>257.86</v>
      </c>
      <c r="G59" s="31"/>
      <c r="H59" s="11" t="s">
        <v>62</v>
      </c>
      <c r="I59" s="10" t="s">
        <v>20</v>
      </c>
      <c r="J59" s="71">
        <v>0</v>
      </c>
      <c r="K59" s="59">
        <v>17.18</v>
      </c>
      <c r="L59" s="18">
        <f>J59+K59</f>
        <v>17.18</v>
      </c>
      <c r="M59" s="73">
        <v>0</v>
      </c>
      <c r="N59" s="59">
        <v>12.52</v>
      </c>
      <c r="O59" s="18">
        <f>M59+N59</f>
        <v>12.52</v>
      </c>
      <c r="P59" s="75">
        <v>0</v>
      </c>
      <c r="Q59" s="59">
        <v>5.15</v>
      </c>
      <c r="R59" s="18">
        <f>P59+Q59</f>
        <v>5.15</v>
      </c>
    </row>
    <row r="60" spans="1:18" ht="12.75">
      <c r="A60" s="42" t="s">
        <v>51</v>
      </c>
      <c r="B60" s="14"/>
      <c r="C60" s="10" t="s">
        <v>42</v>
      </c>
      <c r="D60" s="103">
        <v>0</v>
      </c>
      <c r="E60" s="103">
        <v>197.9</v>
      </c>
      <c r="F60" s="32">
        <f>D60+E60</f>
        <v>197.9</v>
      </c>
      <c r="G60" s="31"/>
      <c r="H60" s="9" t="s">
        <v>6</v>
      </c>
      <c r="I60" s="10" t="s">
        <v>22</v>
      </c>
      <c r="J60" s="71">
        <v>0</v>
      </c>
      <c r="K60" s="59">
        <v>58.33</v>
      </c>
      <c r="L60" s="18">
        <f>J60+K60</f>
        <v>58.33</v>
      </c>
      <c r="M60" s="73">
        <v>0</v>
      </c>
      <c r="N60" s="59">
        <v>99.93</v>
      </c>
      <c r="O60" s="18">
        <f>M60+N60</f>
        <v>99.93</v>
      </c>
      <c r="P60" s="75">
        <v>0</v>
      </c>
      <c r="Q60" s="59">
        <v>99.93</v>
      </c>
      <c r="R60" s="18">
        <f>P60+Q60</f>
        <v>99.93</v>
      </c>
    </row>
    <row r="61" spans="1:18" ht="12.75">
      <c r="A61" s="37" t="s">
        <v>52</v>
      </c>
      <c r="B61" s="14"/>
      <c r="C61" s="10" t="s">
        <v>42</v>
      </c>
      <c r="D61" s="103">
        <v>0</v>
      </c>
      <c r="E61" s="103">
        <v>496.67</v>
      </c>
      <c r="F61" s="32">
        <f>D61+E61</f>
        <v>496.67</v>
      </c>
      <c r="G61" s="31"/>
      <c r="H61" s="8" t="s">
        <v>27</v>
      </c>
      <c r="I61" s="8"/>
      <c r="J61" s="8"/>
      <c r="K61" s="8"/>
      <c r="L61" s="12"/>
      <c r="M61" s="60"/>
      <c r="N61" s="60"/>
      <c r="O61" s="76"/>
      <c r="P61" s="61"/>
      <c r="Q61" s="61"/>
      <c r="R61" s="76"/>
    </row>
    <row r="62" spans="1:18" ht="12.75">
      <c r="A62" s="40"/>
      <c r="B62" s="16"/>
      <c r="C62" s="10"/>
      <c r="D62" s="105"/>
      <c r="E62" s="105"/>
      <c r="F62" s="41"/>
      <c r="G62" s="31"/>
      <c r="H62" s="9" t="s">
        <v>28</v>
      </c>
      <c r="I62" s="10" t="s">
        <v>9</v>
      </c>
      <c r="J62" s="72">
        <v>0.3619</v>
      </c>
      <c r="K62" s="58">
        <v>0.0913</v>
      </c>
      <c r="L62" s="17">
        <f>J62+K62</f>
        <v>0.4532</v>
      </c>
      <c r="M62" s="72">
        <v>0.345</v>
      </c>
      <c r="N62" s="58">
        <v>0.0799</v>
      </c>
      <c r="O62" s="17">
        <f>M62+N62</f>
        <v>0.42489999999999994</v>
      </c>
      <c r="P62" s="72">
        <v>0.345</v>
      </c>
      <c r="Q62" s="58">
        <v>0.0328</v>
      </c>
      <c r="R62" s="17">
        <f>P62+Q62</f>
        <v>0.37779999999999997</v>
      </c>
    </row>
    <row r="63" spans="1:18" ht="12.75">
      <c r="A63" s="119" t="s">
        <v>53</v>
      </c>
      <c r="B63" s="120"/>
      <c r="C63" s="14"/>
      <c r="D63" s="19"/>
      <c r="E63" s="19"/>
      <c r="F63" s="38"/>
      <c r="G63" s="31"/>
      <c r="H63" s="9" t="s">
        <v>29</v>
      </c>
      <c r="I63" s="10" t="s">
        <v>9</v>
      </c>
      <c r="J63" s="72">
        <v>0.351</v>
      </c>
      <c r="K63" s="58">
        <v>0.0913</v>
      </c>
      <c r="L63" s="17">
        <f>J63+K63</f>
        <v>0.44229999999999997</v>
      </c>
      <c r="M63" s="72">
        <v>0.3347</v>
      </c>
      <c r="N63" s="58">
        <v>0.0799</v>
      </c>
      <c r="O63" s="17">
        <f>M63+N63</f>
        <v>0.41459999999999997</v>
      </c>
      <c r="P63" s="72">
        <v>0.3347</v>
      </c>
      <c r="Q63" s="58">
        <v>0.0328</v>
      </c>
      <c r="R63" s="17">
        <f>P63+Q63</f>
        <v>0.3675</v>
      </c>
    </row>
    <row r="64" spans="1:18" ht="12.75">
      <c r="A64" s="42" t="s">
        <v>49</v>
      </c>
      <c r="B64" s="14"/>
      <c r="C64" s="10" t="s">
        <v>42</v>
      </c>
      <c r="D64" s="103">
        <v>0</v>
      </c>
      <c r="E64" s="103">
        <v>261.41</v>
      </c>
      <c r="F64" s="32">
        <f>D64+E64</f>
        <v>261.41</v>
      </c>
      <c r="G64" s="31"/>
      <c r="H64" s="9" t="s">
        <v>30</v>
      </c>
      <c r="I64" s="10" t="s">
        <v>9</v>
      </c>
      <c r="J64" s="72">
        <v>0.3407</v>
      </c>
      <c r="K64" s="58">
        <v>0.0913</v>
      </c>
      <c r="L64" s="17">
        <f>J64+K64</f>
        <v>0.432</v>
      </c>
      <c r="M64" s="72">
        <v>0.3248</v>
      </c>
      <c r="N64" s="58">
        <v>0.0799</v>
      </c>
      <c r="O64" s="17">
        <f>M64+N64</f>
        <v>0.40469999999999995</v>
      </c>
      <c r="P64" s="72">
        <v>0.3248</v>
      </c>
      <c r="Q64" s="58">
        <v>0.0328</v>
      </c>
      <c r="R64" s="17">
        <f>P64+Q64</f>
        <v>0.3576</v>
      </c>
    </row>
    <row r="65" spans="1:18" ht="12.75">
      <c r="A65" s="37" t="s">
        <v>50</v>
      </c>
      <c r="B65" s="14"/>
      <c r="C65" s="10" t="s">
        <v>42</v>
      </c>
      <c r="D65" s="103">
        <v>0</v>
      </c>
      <c r="E65" s="103">
        <v>751.92</v>
      </c>
      <c r="F65" s="32">
        <f>D65+E65</f>
        <v>751.92</v>
      </c>
      <c r="G65" s="31"/>
      <c r="H65" s="15" t="s">
        <v>31</v>
      </c>
      <c r="I65" s="8"/>
      <c r="J65" s="8"/>
      <c r="K65" s="8"/>
      <c r="L65" s="8"/>
      <c r="M65" s="8"/>
      <c r="N65" s="8"/>
      <c r="O65" s="14"/>
      <c r="P65" s="19"/>
      <c r="Q65" s="19"/>
      <c r="R65" s="38"/>
    </row>
    <row r="66" spans="1:18" ht="12.75">
      <c r="A66" s="42" t="s">
        <v>51</v>
      </c>
      <c r="B66" s="14"/>
      <c r="C66" s="10" t="s">
        <v>42</v>
      </c>
      <c r="D66" s="103">
        <v>0</v>
      </c>
      <c r="E66" s="103">
        <v>483.51</v>
      </c>
      <c r="F66" s="32">
        <f>D66+E66</f>
        <v>483.51</v>
      </c>
      <c r="G66" s="31"/>
      <c r="H66" s="9" t="s">
        <v>37</v>
      </c>
      <c r="I66" s="10" t="s">
        <v>38</v>
      </c>
      <c r="J66" s="10"/>
      <c r="K66" s="10"/>
      <c r="L66" s="14">
        <v>0.01</v>
      </c>
      <c r="M66" s="14"/>
      <c r="N66" s="14"/>
      <c r="O66" s="14"/>
      <c r="P66" s="19"/>
      <c r="Q66" s="19"/>
      <c r="R66" s="38"/>
    </row>
    <row r="67" spans="1:18" ht="12.75">
      <c r="A67" s="37" t="s">
        <v>52</v>
      </c>
      <c r="B67" s="14"/>
      <c r="C67" s="10" t="s">
        <v>42</v>
      </c>
      <c r="D67" s="103">
        <v>0</v>
      </c>
      <c r="E67" s="103">
        <v>913.07</v>
      </c>
      <c r="F67" s="32">
        <f>D67+E67</f>
        <v>913.07</v>
      </c>
      <c r="G67" s="37"/>
      <c r="H67" s="9" t="s">
        <v>39</v>
      </c>
      <c r="I67" s="10" t="s">
        <v>38</v>
      </c>
      <c r="J67" s="10"/>
      <c r="K67" s="10"/>
      <c r="L67" s="14">
        <v>0.01</v>
      </c>
      <c r="M67" s="14"/>
      <c r="N67" s="14"/>
      <c r="O67" s="14"/>
      <c r="P67" s="19"/>
      <c r="Q67" s="19"/>
      <c r="R67" s="38"/>
    </row>
    <row r="68" spans="1:18" ht="4.5" customHeight="1" thickBot="1">
      <c r="A68" s="43"/>
      <c r="B68" s="44"/>
      <c r="C68" s="44"/>
      <c r="D68" s="57"/>
      <c r="E68" s="57"/>
      <c r="F68" s="45"/>
      <c r="G68" s="47"/>
      <c r="H68" s="48"/>
      <c r="I68" s="49"/>
      <c r="J68" s="49"/>
      <c r="K68" s="49"/>
      <c r="L68" s="50"/>
      <c r="M68" s="50"/>
      <c r="N68" s="50"/>
      <c r="O68" s="44"/>
      <c r="P68" s="57"/>
      <c r="Q68" s="57"/>
      <c r="R68" s="45"/>
    </row>
    <row r="76" ht="4.5" customHeight="1"/>
    <row r="80" ht="4.5" customHeight="1"/>
    <row r="91" ht="4.5" customHeight="1"/>
    <row r="95" ht="4.5" customHeight="1"/>
    <row r="106" ht="4.5" customHeight="1"/>
    <row r="107" spans="1:6" ht="12.75" customHeight="1">
      <c r="A107" s="24"/>
      <c r="B107" s="25"/>
      <c r="C107" s="26"/>
      <c r="D107" s="26"/>
      <c r="E107" s="26"/>
      <c r="F107" s="20"/>
    </row>
    <row r="108" spans="1:8" ht="12.75" customHeight="1">
      <c r="A108" s="24"/>
      <c r="B108" s="25"/>
      <c r="C108" s="26"/>
      <c r="D108" s="26"/>
      <c r="E108" s="26"/>
      <c r="F108" s="20"/>
      <c r="G108" s="1"/>
      <c r="H108" s="1"/>
    </row>
    <row r="109" spans="1:8" ht="12.75" customHeight="1">
      <c r="A109" s="24"/>
      <c r="B109" s="25"/>
      <c r="C109" s="26"/>
      <c r="D109" s="26"/>
      <c r="E109" s="26"/>
      <c r="F109" s="20"/>
      <c r="G109" s="1"/>
      <c r="H109" s="1"/>
    </row>
    <row r="110" spans="1:8" ht="12.75" customHeight="1">
      <c r="A110" s="24"/>
      <c r="B110" s="25"/>
      <c r="C110" s="26"/>
      <c r="D110" s="26"/>
      <c r="E110" s="26"/>
      <c r="F110" s="20"/>
      <c r="G110" s="1"/>
      <c r="H110" s="1"/>
    </row>
    <row r="111" spans="1:8" ht="12.75" customHeight="1">
      <c r="A111" s="24"/>
      <c r="B111" s="25"/>
      <c r="C111" s="26"/>
      <c r="D111" s="26"/>
      <c r="E111" s="26"/>
      <c r="F111" s="20"/>
      <c r="G111" s="1"/>
      <c r="H111" s="1"/>
    </row>
    <row r="112" spans="7:8" ht="12.75">
      <c r="G112" s="1"/>
      <c r="H112" s="1"/>
    </row>
    <row r="119" ht="4.5" customHeight="1"/>
    <row r="121" ht="4.5" customHeight="1"/>
    <row r="127" ht="4.5" customHeight="1"/>
    <row r="133" spans="1:6" ht="12.75">
      <c r="A133" s="1"/>
      <c r="B133" s="1"/>
      <c r="C133" s="1"/>
      <c r="D133" s="1"/>
      <c r="E133" s="1"/>
      <c r="F133" s="1"/>
    </row>
    <row r="134" spans="7:8" ht="12.75">
      <c r="G134" s="1"/>
      <c r="H134" s="1"/>
    </row>
  </sheetData>
  <sheetProtection/>
  <mergeCells count="26">
    <mergeCell ref="A2:R2"/>
    <mergeCell ref="B5:R5"/>
    <mergeCell ref="A57:B57"/>
    <mergeCell ref="A7:A8"/>
    <mergeCell ref="B7:B8"/>
    <mergeCell ref="C7:F8"/>
    <mergeCell ref="M55:O55"/>
    <mergeCell ref="P55:R55"/>
    <mergeCell ref="J40:L40"/>
    <mergeCell ref="M40:O40"/>
    <mergeCell ref="A63:B63"/>
    <mergeCell ref="A55:B55"/>
    <mergeCell ref="A3:R3"/>
    <mergeCell ref="G7:G8"/>
    <mergeCell ref="H7:H8"/>
    <mergeCell ref="H24:R24"/>
    <mergeCell ref="H9:O9"/>
    <mergeCell ref="H54:R54"/>
    <mergeCell ref="H39:O39"/>
    <mergeCell ref="J55:L55"/>
    <mergeCell ref="I7:O8"/>
    <mergeCell ref="J25:L25"/>
    <mergeCell ref="M25:O25"/>
    <mergeCell ref="P25:R25"/>
    <mergeCell ref="J10:L10"/>
    <mergeCell ref="M10:O10"/>
  </mergeCells>
  <printOptions horizontalCentered="1"/>
  <pageMargins left="0.16" right="0.17" top="0.18" bottom="0.2" header="0" footer="0.16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34"/>
  <sheetViews>
    <sheetView showGridLines="0" tabSelected="1" zoomScale="85" zoomScaleNormal="85" zoomScalePageLayoutView="0" workbookViewId="0" topLeftCell="A1">
      <selection activeCell="A2" sqref="A2:R2"/>
    </sheetView>
  </sheetViews>
  <sheetFormatPr defaultColWidth="11.421875" defaultRowHeight="12.75"/>
  <cols>
    <col min="1" max="1" width="7.421875" style="2" customWidth="1"/>
    <col min="2" max="2" width="40.7109375" style="2" customWidth="1"/>
    <col min="3" max="3" width="10.57421875" style="2" bestFit="1" customWidth="1"/>
    <col min="4" max="5" width="6.7109375" style="2" bestFit="1" customWidth="1"/>
    <col min="6" max="6" width="7.57421875" style="2" bestFit="1" customWidth="1"/>
    <col min="7" max="7" width="6.8515625" style="2" bestFit="1" customWidth="1"/>
    <col min="8" max="8" width="50.421875" style="2" customWidth="1"/>
    <col min="9" max="9" width="10.57421875" style="2" bestFit="1" customWidth="1"/>
    <col min="10" max="11" width="6.7109375" style="2" bestFit="1" customWidth="1"/>
    <col min="12" max="12" width="7.57421875" style="2" bestFit="1" customWidth="1"/>
    <col min="13" max="14" width="6.7109375" style="2" bestFit="1" customWidth="1"/>
    <col min="15" max="15" width="7.57421875" style="2" bestFit="1" customWidth="1"/>
    <col min="16" max="17" width="6.7109375" style="2" bestFit="1" customWidth="1"/>
    <col min="18" max="18" width="9.28125" style="2" customWidth="1"/>
    <col min="19" max="20" width="7.57421875" style="2" bestFit="1" customWidth="1"/>
    <col min="21" max="16384" width="11.421875" style="2" customWidth="1"/>
  </cols>
  <sheetData>
    <row r="1" ht="12.75"/>
    <row r="2" spans="1:18" ht="19.5" customHeight="1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24.75" customHeight="1">
      <c r="A3" s="123" t="s">
        <v>75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ht="17.25" customHeight="1">
      <c r="B4" s="2" t="s">
        <v>79</v>
      </c>
    </row>
    <row r="5" spans="2:18" ht="27.75" customHeight="1">
      <c r="B5" s="135" t="s">
        <v>78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1:8" ht="13.5" thickBot="1">
      <c r="A6" s="3"/>
      <c r="B6" s="1"/>
      <c r="C6" s="1"/>
      <c r="D6" s="1"/>
      <c r="E6" s="1"/>
      <c r="F6" s="1"/>
      <c r="G6" s="1"/>
      <c r="H6" s="1"/>
    </row>
    <row r="7" spans="1:18" ht="12.75">
      <c r="A7" s="106" t="s">
        <v>0</v>
      </c>
      <c r="B7" s="108" t="s">
        <v>1</v>
      </c>
      <c r="C7" s="126" t="s">
        <v>60</v>
      </c>
      <c r="D7" s="126"/>
      <c r="E7" s="126"/>
      <c r="F7" s="110"/>
      <c r="G7" s="124" t="s">
        <v>0</v>
      </c>
      <c r="H7" s="126" t="s">
        <v>1</v>
      </c>
      <c r="I7" s="112" t="s">
        <v>2</v>
      </c>
      <c r="J7" s="113"/>
      <c r="K7" s="113"/>
      <c r="L7" s="113"/>
      <c r="M7" s="113"/>
      <c r="N7" s="113"/>
      <c r="O7" s="113"/>
      <c r="P7" s="78"/>
      <c r="Q7" s="67"/>
      <c r="R7" s="1"/>
    </row>
    <row r="8" spans="1:18" ht="12.75">
      <c r="A8" s="107"/>
      <c r="B8" s="109"/>
      <c r="C8" s="127"/>
      <c r="D8" s="127"/>
      <c r="E8" s="127"/>
      <c r="F8" s="111"/>
      <c r="G8" s="125"/>
      <c r="H8" s="127"/>
      <c r="I8" s="114"/>
      <c r="J8" s="115"/>
      <c r="K8" s="115"/>
      <c r="L8" s="115"/>
      <c r="M8" s="115"/>
      <c r="N8" s="115"/>
      <c r="O8" s="115"/>
      <c r="P8" s="78"/>
      <c r="Q8" s="67"/>
      <c r="R8" s="1"/>
    </row>
    <row r="9" spans="1:18" ht="12.75">
      <c r="A9" s="27" t="s">
        <v>3</v>
      </c>
      <c r="B9" s="51" t="s">
        <v>4</v>
      </c>
      <c r="C9" s="4" t="s">
        <v>59</v>
      </c>
      <c r="D9" s="4" t="s">
        <v>58</v>
      </c>
      <c r="E9" s="4" t="s">
        <v>56</v>
      </c>
      <c r="F9" s="28" t="s">
        <v>57</v>
      </c>
      <c r="G9" s="52" t="s">
        <v>23</v>
      </c>
      <c r="H9" s="131" t="s">
        <v>69</v>
      </c>
      <c r="I9" s="132"/>
      <c r="J9" s="132"/>
      <c r="K9" s="132"/>
      <c r="L9" s="132"/>
      <c r="M9" s="132"/>
      <c r="N9" s="132"/>
      <c r="O9" s="132"/>
      <c r="P9" s="79"/>
      <c r="Q9" s="64"/>
      <c r="R9" s="1"/>
    </row>
    <row r="10" spans="1:18" ht="12.75">
      <c r="A10" s="14"/>
      <c r="B10" s="14"/>
      <c r="C10" s="14"/>
      <c r="D10" s="14"/>
      <c r="E10" s="14"/>
      <c r="F10" s="38"/>
      <c r="G10" s="31"/>
      <c r="H10" s="69" t="s">
        <v>61</v>
      </c>
      <c r="I10" s="70"/>
      <c r="J10" s="116" t="s">
        <v>24</v>
      </c>
      <c r="K10" s="116"/>
      <c r="L10" s="116"/>
      <c r="M10" s="116" t="s">
        <v>25</v>
      </c>
      <c r="N10" s="116"/>
      <c r="O10" s="118"/>
      <c r="P10" s="80"/>
      <c r="Q10" s="65"/>
      <c r="R10" s="1"/>
    </row>
    <row r="11" spans="1:18" ht="12.75">
      <c r="A11" s="102" t="s">
        <v>5</v>
      </c>
      <c r="B11" s="21" t="s">
        <v>73</v>
      </c>
      <c r="C11" s="22"/>
      <c r="D11" s="54"/>
      <c r="E11" s="54"/>
      <c r="F11" s="30"/>
      <c r="G11" s="46"/>
      <c r="H11" s="23"/>
      <c r="I11" s="7" t="s">
        <v>59</v>
      </c>
      <c r="J11" s="7" t="s">
        <v>58</v>
      </c>
      <c r="K11" s="7" t="s">
        <v>56</v>
      </c>
      <c r="L11" s="7" t="s">
        <v>57</v>
      </c>
      <c r="M11" s="7" t="s">
        <v>58</v>
      </c>
      <c r="N11" s="7" t="s">
        <v>56</v>
      </c>
      <c r="O11" s="53" t="s">
        <v>57</v>
      </c>
      <c r="P11" s="81"/>
      <c r="Q11" s="66"/>
      <c r="R11" s="1"/>
    </row>
    <row r="12" spans="1:18" ht="12.75">
      <c r="A12" s="31"/>
      <c r="B12" s="9" t="s">
        <v>6</v>
      </c>
      <c r="C12" s="10" t="s">
        <v>7</v>
      </c>
      <c r="D12" s="59">
        <v>5.66</v>
      </c>
      <c r="E12" s="59">
        <v>10.18</v>
      </c>
      <c r="F12" s="32">
        <f>D12+E12</f>
        <v>15.84</v>
      </c>
      <c r="G12" s="31"/>
      <c r="H12" s="9"/>
      <c r="I12" s="10"/>
      <c r="J12" s="10"/>
      <c r="K12" s="10"/>
      <c r="L12" s="13"/>
      <c r="M12" s="13"/>
      <c r="N12" s="13"/>
      <c r="O12" s="19"/>
      <c r="P12" s="82"/>
      <c r="Q12" s="68"/>
      <c r="R12" s="1"/>
    </row>
    <row r="13" spans="1:18" ht="12.75">
      <c r="A13" s="31"/>
      <c r="B13" s="11" t="s">
        <v>8</v>
      </c>
      <c r="C13" s="10" t="s">
        <v>9</v>
      </c>
      <c r="D13" s="58">
        <v>0.0634</v>
      </c>
      <c r="E13" s="58">
        <v>0.1305</v>
      </c>
      <c r="F13" s="33">
        <f>D13+E13</f>
        <v>0.19390000000000002</v>
      </c>
      <c r="G13" s="31"/>
      <c r="H13" s="11" t="s">
        <v>26</v>
      </c>
      <c r="I13" s="10" t="s">
        <v>20</v>
      </c>
      <c r="J13" s="59">
        <v>5.54</v>
      </c>
      <c r="K13" s="59">
        <v>52.99</v>
      </c>
      <c r="L13" s="18">
        <f>J13+K13</f>
        <v>58.53</v>
      </c>
      <c r="M13" s="73">
        <v>4.89</v>
      </c>
      <c r="N13" s="59">
        <v>21.15</v>
      </c>
      <c r="O13" s="18">
        <f>M13+N13</f>
        <v>26.04</v>
      </c>
      <c r="P13" s="83"/>
      <c r="Q13" s="62"/>
      <c r="R13" s="1"/>
    </row>
    <row r="14" spans="1:18" ht="12.75">
      <c r="A14" s="14"/>
      <c r="B14" s="14"/>
      <c r="C14" s="14"/>
      <c r="D14" s="14"/>
      <c r="E14" s="14"/>
      <c r="F14" s="38"/>
      <c r="G14" s="31"/>
      <c r="H14" s="11" t="s">
        <v>62</v>
      </c>
      <c r="I14" s="10" t="s">
        <v>20</v>
      </c>
      <c r="J14" s="59">
        <v>0</v>
      </c>
      <c r="K14" s="59">
        <v>32.34</v>
      </c>
      <c r="L14" s="18">
        <f>J14+K14</f>
        <v>32.34</v>
      </c>
      <c r="M14" s="73">
        <v>0</v>
      </c>
      <c r="N14" s="59">
        <v>24.59</v>
      </c>
      <c r="O14" s="18">
        <f>M14+N14</f>
        <v>24.59</v>
      </c>
      <c r="P14" s="83"/>
      <c r="Q14" s="62"/>
      <c r="R14" s="1"/>
    </row>
    <row r="15" spans="1:18" ht="12.75">
      <c r="A15" s="29" t="s">
        <v>10</v>
      </c>
      <c r="B15" s="5" t="s">
        <v>55</v>
      </c>
      <c r="C15" s="6"/>
      <c r="D15" s="56"/>
      <c r="E15" s="56"/>
      <c r="F15" s="35"/>
      <c r="G15" s="31"/>
      <c r="H15" s="9" t="s">
        <v>6</v>
      </c>
      <c r="I15" s="10" t="s">
        <v>22</v>
      </c>
      <c r="J15" s="59">
        <v>0</v>
      </c>
      <c r="K15" s="59">
        <v>97.4</v>
      </c>
      <c r="L15" s="18">
        <f>J15+K15</f>
        <v>97.4</v>
      </c>
      <c r="M15" s="73">
        <v>0</v>
      </c>
      <c r="N15" s="59">
        <v>99.93</v>
      </c>
      <c r="O15" s="18">
        <f>M15+N15</f>
        <v>99.93</v>
      </c>
      <c r="P15" s="83"/>
      <c r="Q15" s="62"/>
      <c r="R15" s="1"/>
    </row>
    <row r="16" spans="1:18" ht="12.75">
      <c r="A16" s="31"/>
      <c r="B16" s="9" t="s">
        <v>6</v>
      </c>
      <c r="C16" s="10" t="s">
        <v>7</v>
      </c>
      <c r="D16" s="59">
        <v>10.14</v>
      </c>
      <c r="E16" s="59">
        <v>4.61</v>
      </c>
      <c r="F16" s="32">
        <f>D16+E16</f>
        <v>14.75</v>
      </c>
      <c r="G16" s="31"/>
      <c r="H16" s="8" t="s">
        <v>27</v>
      </c>
      <c r="I16" s="8"/>
      <c r="J16" s="8"/>
      <c r="K16" s="8"/>
      <c r="L16" s="12"/>
      <c r="M16" s="74"/>
      <c r="N16" s="60"/>
      <c r="O16" s="76"/>
      <c r="P16" s="84"/>
      <c r="Q16" s="63"/>
      <c r="R16" s="1"/>
    </row>
    <row r="17" spans="1:18" ht="12.75">
      <c r="A17" s="31"/>
      <c r="B17" s="11" t="s">
        <v>8</v>
      </c>
      <c r="C17" s="10" t="s">
        <v>9</v>
      </c>
      <c r="D17" s="58">
        <v>0.1196</v>
      </c>
      <c r="E17" s="58">
        <v>0.1168</v>
      </c>
      <c r="F17" s="33">
        <f>D17+E17</f>
        <v>0.2364</v>
      </c>
      <c r="G17" s="31"/>
      <c r="H17" s="9" t="s">
        <v>28</v>
      </c>
      <c r="I17" s="10" t="s">
        <v>9</v>
      </c>
      <c r="J17" s="72">
        <v>0.155</v>
      </c>
      <c r="K17" s="58">
        <v>0</v>
      </c>
      <c r="L17" s="17">
        <f>J17+K17</f>
        <v>0.155</v>
      </c>
      <c r="M17" s="72">
        <v>0.1478</v>
      </c>
      <c r="N17" s="58">
        <v>0</v>
      </c>
      <c r="O17" s="17">
        <f>M17+N17</f>
        <v>0.1478</v>
      </c>
      <c r="P17" s="84"/>
      <c r="Q17" s="63"/>
      <c r="R17" s="1"/>
    </row>
    <row r="18" spans="1:18" ht="12.75">
      <c r="A18" s="14"/>
      <c r="B18" s="14"/>
      <c r="C18" s="14"/>
      <c r="D18" s="14"/>
      <c r="E18" s="14"/>
      <c r="F18" s="38"/>
      <c r="G18" s="31"/>
      <c r="H18" s="9" t="s">
        <v>29</v>
      </c>
      <c r="I18" s="10" t="s">
        <v>9</v>
      </c>
      <c r="J18" s="72">
        <v>0.1334</v>
      </c>
      <c r="K18" s="58">
        <v>0</v>
      </c>
      <c r="L18" s="17">
        <f>J18+K18</f>
        <v>0.1334</v>
      </c>
      <c r="M18" s="72">
        <v>0.1272</v>
      </c>
      <c r="N18" s="58">
        <v>0</v>
      </c>
      <c r="O18" s="17">
        <f>M18+N18</f>
        <v>0.1272</v>
      </c>
      <c r="P18" s="84"/>
      <c r="Q18" s="63"/>
      <c r="R18" s="1"/>
    </row>
    <row r="19" spans="1:18" ht="12.75">
      <c r="A19" s="31"/>
      <c r="B19" s="5" t="s">
        <v>64</v>
      </c>
      <c r="C19" s="7"/>
      <c r="D19" s="53"/>
      <c r="E19" s="53"/>
      <c r="F19" s="34"/>
      <c r="G19" s="31"/>
      <c r="H19" s="9" t="s">
        <v>30</v>
      </c>
      <c r="I19" s="10" t="s">
        <v>9</v>
      </c>
      <c r="J19" s="72">
        <v>0.1207</v>
      </c>
      <c r="K19" s="58">
        <v>0</v>
      </c>
      <c r="L19" s="17">
        <f>J19+K19</f>
        <v>0.1207</v>
      </c>
      <c r="M19" s="72">
        <v>0.1151</v>
      </c>
      <c r="N19" s="58">
        <v>0</v>
      </c>
      <c r="O19" s="17">
        <f>M19+N19</f>
        <v>0.1151</v>
      </c>
      <c r="P19" s="84"/>
      <c r="Q19" s="63"/>
      <c r="R19" s="1"/>
    </row>
    <row r="20" spans="1:18" ht="12.75">
      <c r="A20" s="31"/>
      <c r="B20" s="9" t="s">
        <v>6</v>
      </c>
      <c r="C20" s="10" t="s">
        <v>7</v>
      </c>
      <c r="D20" s="59">
        <v>10.14</v>
      </c>
      <c r="E20" s="59">
        <v>4.61</v>
      </c>
      <c r="F20" s="32">
        <f>D20+E20</f>
        <v>14.75</v>
      </c>
      <c r="G20" s="31"/>
      <c r="H20" s="15" t="s">
        <v>31</v>
      </c>
      <c r="I20" s="8"/>
      <c r="J20" s="8"/>
      <c r="K20" s="8"/>
      <c r="L20" s="8"/>
      <c r="M20" s="8"/>
      <c r="N20" s="8"/>
      <c r="O20" s="19"/>
      <c r="P20" s="85"/>
      <c r="Q20" s="1"/>
      <c r="R20" s="1"/>
    </row>
    <row r="21" spans="1:18" ht="12.75">
      <c r="A21" s="31"/>
      <c r="B21" s="11" t="s">
        <v>8</v>
      </c>
      <c r="C21" s="10" t="s">
        <v>9</v>
      </c>
      <c r="D21" s="58">
        <v>0.1746</v>
      </c>
      <c r="E21" s="58">
        <v>0.1168</v>
      </c>
      <c r="F21" s="33">
        <f>D21+E21</f>
        <v>0.2914</v>
      </c>
      <c r="G21" s="31"/>
      <c r="H21" s="9" t="s">
        <v>32</v>
      </c>
      <c r="I21" s="8"/>
      <c r="J21" s="8"/>
      <c r="K21" s="8"/>
      <c r="L21" s="8"/>
      <c r="M21" s="8"/>
      <c r="N21" s="8"/>
      <c r="O21" s="19"/>
      <c r="P21" s="85"/>
      <c r="Q21" s="1"/>
      <c r="R21" s="1"/>
    </row>
    <row r="22" spans="1:18" ht="12.75">
      <c r="A22" s="14"/>
      <c r="B22" s="14"/>
      <c r="C22" s="14"/>
      <c r="D22" s="14"/>
      <c r="E22" s="14"/>
      <c r="F22" s="38"/>
      <c r="G22" s="37"/>
      <c r="H22" s="9" t="s">
        <v>33</v>
      </c>
      <c r="I22" s="10" t="s">
        <v>34</v>
      </c>
      <c r="J22" s="10"/>
      <c r="K22" s="10"/>
      <c r="L22" s="14">
        <v>1.5</v>
      </c>
      <c r="M22" s="14"/>
      <c r="N22" s="14"/>
      <c r="O22" s="19">
        <v>0.01</v>
      </c>
      <c r="P22" s="85"/>
      <c r="Q22" s="1"/>
      <c r="R22" s="1"/>
    </row>
    <row r="23" spans="1:18" ht="13.5" thickBot="1">
      <c r="A23" s="31"/>
      <c r="B23" s="5" t="s">
        <v>65</v>
      </c>
      <c r="C23" s="6"/>
      <c r="D23" s="56"/>
      <c r="E23" s="56"/>
      <c r="F23" s="35"/>
      <c r="G23" s="47"/>
      <c r="H23" s="48"/>
      <c r="I23" s="49"/>
      <c r="J23" s="49"/>
      <c r="K23" s="49"/>
      <c r="L23" s="50"/>
      <c r="M23" s="50"/>
      <c r="N23" s="50"/>
      <c r="O23" s="45"/>
      <c r="P23" s="86"/>
      <c r="Q23" s="87"/>
      <c r="R23" s="87"/>
    </row>
    <row r="24" spans="1:18" ht="12.75">
      <c r="A24" s="31"/>
      <c r="B24" s="9" t="s">
        <v>6</v>
      </c>
      <c r="C24" s="10" t="s">
        <v>7</v>
      </c>
      <c r="D24" s="59">
        <v>10.14</v>
      </c>
      <c r="E24" s="59">
        <v>4.61</v>
      </c>
      <c r="F24" s="32">
        <f>D24+E24</f>
        <v>14.75</v>
      </c>
      <c r="G24" s="94" t="s">
        <v>35</v>
      </c>
      <c r="H24" s="128" t="s">
        <v>70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18" ht="12.75">
      <c r="A25" s="31"/>
      <c r="B25" s="11" t="s">
        <v>8</v>
      </c>
      <c r="C25" s="10" t="s">
        <v>9</v>
      </c>
      <c r="D25" s="58">
        <v>0.2882</v>
      </c>
      <c r="E25" s="58">
        <v>0.1168</v>
      </c>
      <c r="F25" s="33">
        <f>D25+E25</f>
        <v>0.405</v>
      </c>
      <c r="G25" s="31"/>
      <c r="H25" s="69" t="s">
        <v>61</v>
      </c>
      <c r="I25" s="70"/>
      <c r="J25" s="116" t="s">
        <v>24</v>
      </c>
      <c r="K25" s="116"/>
      <c r="L25" s="116"/>
      <c r="M25" s="116" t="s">
        <v>25</v>
      </c>
      <c r="N25" s="116"/>
      <c r="O25" s="116"/>
      <c r="P25" s="116" t="s">
        <v>36</v>
      </c>
      <c r="Q25" s="116"/>
      <c r="R25" s="117"/>
    </row>
    <row r="26" spans="1:18" ht="12.75">
      <c r="A26" s="31"/>
      <c r="B26" s="11"/>
      <c r="C26" s="10"/>
      <c r="D26" s="55"/>
      <c r="E26" s="55"/>
      <c r="F26" s="101"/>
      <c r="G26" s="46"/>
      <c r="H26" s="23"/>
      <c r="I26" s="7" t="s">
        <v>59</v>
      </c>
      <c r="J26" s="7" t="s">
        <v>58</v>
      </c>
      <c r="K26" s="7" t="s">
        <v>56</v>
      </c>
      <c r="L26" s="7" t="s">
        <v>57</v>
      </c>
      <c r="M26" s="7" t="s">
        <v>58</v>
      </c>
      <c r="N26" s="7" t="s">
        <v>56</v>
      </c>
      <c r="O26" s="7" t="s">
        <v>57</v>
      </c>
      <c r="P26" s="7" t="s">
        <v>58</v>
      </c>
      <c r="Q26" s="7" t="s">
        <v>56</v>
      </c>
      <c r="R26" s="35" t="s">
        <v>57</v>
      </c>
    </row>
    <row r="27" spans="1:18" ht="4.5" customHeight="1" thickBot="1">
      <c r="A27" s="47"/>
      <c r="B27" s="92"/>
      <c r="C27" s="49"/>
      <c r="D27" s="93"/>
      <c r="E27" s="93"/>
      <c r="F27" s="97"/>
      <c r="G27" s="31"/>
      <c r="H27" s="9"/>
      <c r="I27" s="10"/>
      <c r="J27" s="10"/>
      <c r="K27" s="10"/>
      <c r="L27" s="13"/>
      <c r="M27" s="13"/>
      <c r="N27" s="13"/>
      <c r="O27" s="14"/>
      <c r="P27" s="19"/>
      <c r="Q27" s="19"/>
      <c r="R27" s="38"/>
    </row>
    <row r="28" spans="1:18" ht="12.75">
      <c r="A28" s="94" t="s">
        <v>11</v>
      </c>
      <c r="B28" s="95" t="s">
        <v>12</v>
      </c>
      <c r="C28" s="96" t="s">
        <v>59</v>
      </c>
      <c r="D28" s="4" t="s">
        <v>58</v>
      </c>
      <c r="E28" s="4" t="s">
        <v>56</v>
      </c>
      <c r="F28" s="96" t="s">
        <v>57</v>
      </c>
      <c r="G28" s="31"/>
      <c r="H28" s="11" t="s">
        <v>26</v>
      </c>
      <c r="I28" s="10" t="s">
        <v>20</v>
      </c>
      <c r="J28" s="71">
        <v>5.78</v>
      </c>
      <c r="K28" s="59">
        <v>55.31</v>
      </c>
      <c r="L28" s="18">
        <f>J28+K28</f>
        <v>61.09</v>
      </c>
      <c r="M28" s="73">
        <v>4.98</v>
      </c>
      <c r="N28" s="59">
        <v>21.51</v>
      </c>
      <c r="O28" s="18">
        <f>M28+N28</f>
        <v>26.490000000000002</v>
      </c>
      <c r="P28" s="75">
        <v>4.98</v>
      </c>
      <c r="Q28" s="59">
        <v>8.84</v>
      </c>
      <c r="R28" s="18">
        <f>P28+Q28</f>
        <v>13.82</v>
      </c>
    </row>
    <row r="29" spans="1:18" ht="12.75">
      <c r="A29" s="36" t="s">
        <v>13</v>
      </c>
      <c r="B29" s="5" t="s">
        <v>66</v>
      </c>
      <c r="C29" s="7"/>
      <c r="D29" s="53"/>
      <c r="E29" s="53"/>
      <c r="F29" s="34"/>
      <c r="G29" s="31"/>
      <c r="H29" s="11" t="s">
        <v>62</v>
      </c>
      <c r="I29" s="10" t="s">
        <v>20</v>
      </c>
      <c r="J29" s="71">
        <v>0</v>
      </c>
      <c r="K29" s="59">
        <v>17.18</v>
      </c>
      <c r="L29" s="18">
        <f>J29+K29</f>
        <v>17.18</v>
      </c>
      <c r="M29" s="73">
        <v>0</v>
      </c>
      <c r="N29" s="59">
        <v>12.52</v>
      </c>
      <c r="O29" s="18">
        <f>M29+N29</f>
        <v>12.52</v>
      </c>
      <c r="P29" s="75">
        <v>0</v>
      </c>
      <c r="Q29" s="59">
        <v>5.15</v>
      </c>
      <c r="R29" s="18">
        <f>P29+Q29</f>
        <v>5.15</v>
      </c>
    </row>
    <row r="30" spans="1:18" ht="12.75">
      <c r="A30" s="31"/>
      <c r="B30" s="9" t="s">
        <v>6</v>
      </c>
      <c r="C30" s="10" t="s">
        <v>7</v>
      </c>
      <c r="D30" s="59">
        <v>8.8</v>
      </c>
      <c r="E30" s="59">
        <v>9.99</v>
      </c>
      <c r="F30" s="32">
        <f>D30+E30</f>
        <v>18.79</v>
      </c>
      <c r="G30" s="31"/>
      <c r="H30" s="9" t="s">
        <v>6</v>
      </c>
      <c r="I30" s="10" t="s">
        <v>22</v>
      </c>
      <c r="J30" s="71">
        <v>0</v>
      </c>
      <c r="K30" s="59">
        <v>58.33</v>
      </c>
      <c r="L30" s="18">
        <f>J30+K30</f>
        <v>58.33</v>
      </c>
      <c r="M30" s="73">
        <v>0</v>
      </c>
      <c r="N30" s="59">
        <v>99.93</v>
      </c>
      <c r="O30" s="18">
        <f>M30+N30</f>
        <v>99.93</v>
      </c>
      <c r="P30" s="75">
        <v>0</v>
      </c>
      <c r="Q30" s="59">
        <v>99.93</v>
      </c>
      <c r="R30" s="18">
        <f>P30+Q30</f>
        <v>99.93</v>
      </c>
    </row>
    <row r="31" spans="1:18" ht="12.75">
      <c r="A31" s="31"/>
      <c r="B31" s="11" t="s">
        <v>8</v>
      </c>
      <c r="C31" s="10" t="s">
        <v>9</v>
      </c>
      <c r="D31" s="58">
        <v>0.1222</v>
      </c>
      <c r="E31" s="58">
        <v>0.1991</v>
      </c>
      <c r="F31" s="33">
        <f>D31+E31</f>
        <v>0.32130000000000003</v>
      </c>
      <c r="G31" s="31"/>
      <c r="H31" s="8" t="s">
        <v>27</v>
      </c>
      <c r="I31" s="8"/>
      <c r="J31" s="8"/>
      <c r="K31" s="8"/>
      <c r="L31" s="12"/>
      <c r="M31" s="74"/>
      <c r="N31" s="60"/>
      <c r="O31" s="76"/>
      <c r="P31" s="61"/>
      <c r="Q31" s="61"/>
      <c r="R31" s="76"/>
    </row>
    <row r="32" spans="1:18" ht="12.75">
      <c r="A32" s="36" t="s">
        <v>14</v>
      </c>
      <c r="B32" s="5" t="s">
        <v>67</v>
      </c>
      <c r="C32" s="7"/>
      <c r="D32" s="53"/>
      <c r="E32" s="53"/>
      <c r="F32" s="34"/>
      <c r="G32" s="31"/>
      <c r="H32" s="9" t="s">
        <v>28</v>
      </c>
      <c r="I32" s="10" t="s">
        <v>9</v>
      </c>
      <c r="J32" s="72">
        <v>0.155</v>
      </c>
      <c r="K32" s="58">
        <v>0.0913</v>
      </c>
      <c r="L32" s="17">
        <f>J32+K32</f>
        <v>0.24630000000000002</v>
      </c>
      <c r="M32" s="72">
        <v>0.1478</v>
      </c>
      <c r="N32" s="58">
        <v>0.0799</v>
      </c>
      <c r="O32" s="17">
        <f>M32+N32</f>
        <v>0.22769999999999999</v>
      </c>
      <c r="P32" s="72">
        <v>0.1478</v>
      </c>
      <c r="Q32" s="58">
        <v>0.0328</v>
      </c>
      <c r="R32" s="17">
        <f>P32+Q32</f>
        <v>0.18059999999999998</v>
      </c>
    </row>
    <row r="33" spans="1:18" ht="12.75">
      <c r="A33" s="31"/>
      <c r="B33" s="9" t="s">
        <v>6</v>
      </c>
      <c r="C33" s="10" t="s">
        <v>7</v>
      </c>
      <c r="D33" s="103">
        <v>44.97</v>
      </c>
      <c r="E33" s="59">
        <v>8.75</v>
      </c>
      <c r="F33" s="32">
        <f>D33+E33</f>
        <v>53.72</v>
      </c>
      <c r="G33" s="31"/>
      <c r="H33" s="9" t="s">
        <v>29</v>
      </c>
      <c r="I33" s="10" t="s">
        <v>9</v>
      </c>
      <c r="J33" s="72">
        <v>0.1334</v>
      </c>
      <c r="K33" s="58">
        <v>0.0913</v>
      </c>
      <c r="L33" s="17">
        <f>J33+K33</f>
        <v>0.2247</v>
      </c>
      <c r="M33" s="72">
        <v>0.1273</v>
      </c>
      <c r="N33" s="58">
        <v>0.0799</v>
      </c>
      <c r="O33" s="17">
        <f>M33+N33</f>
        <v>0.2072</v>
      </c>
      <c r="P33" s="72">
        <v>0.1272</v>
      </c>
      <c r="Q33" s="58">
        <v>0.0328</v>
      </c>
      <c r="R33" s="17">
        <f>P33+Q33</f>
        <v>0.16</v>
      </c>
    </row>
    <row r="34" spans="1:18" ht="12.75">
      <c r="A34" s="31"/>
      <c r="B34" s="11" t="s">
        <v>8</v>
      </c>
      <c r="C34" s="10" t="s">
        <v>15</v>
      </c>
      <c r="D34" s="58">
        <v>0.129</v>
      </c>
      <c r="E34" s="58">
        <v>0.1043</v>
      </c>
      <c r="F34" s="33">
        <f>D34+E34</f>
        <v>0.2333</v>
      </c>
      <c r="G34" s="31"/>
      <c r="H34" s="9" t="s">
        <v>30</v>
      </c>
      <c r="I34" s="10" t="s">
        <v>9</v>
      </c>
      <c r="J34" s="72">
        <v>0.1207</v>
      </c>
      <c r="K34" s="58">
        <v>0.0913</v>
      </c>
      <c r="L34" s="17">
        <f>J34+K34</f>
        <v>0.21200000000000002</v>
      </c>
      <c r="M34" s="72">
        <v>0.1151</v>
      </c>
      <c r="N34" s="58">
        <v>0.0799</v>
      </c>
      <c r="O34" s="17">
        <f>M34+N34</f>
        <v>0.195</v>
      </c>
      <c r="P34" s="72">
        <v>0.1151</v>
      </c>
      <c r="Q34" s="58">
        <v>0.0328</v>
      </c>
      <c r="R34" s="17">
        <f>P34+Q34</f>
        <v>0.1479</v>
      </c>
    </row>
    <row r="35" spans="1:18" ht="12.75">
      <c r="A35" s="31"/>
      <c r="B35" s="5" t="s">
        <v>68</v>
      </c>
      <c r="C35" s="7"/>
      <c r="D35" s="53"/>
      <c r="E35" s="53"/>
      <c r="F35" s="34"/>
      <c r="G35" s="31"/>
      <c r="H35" s="15" t="s">
        <v>31</v>
      </c>
      <c r="I35" s="8"/>
      <c r="J35" s="8"/>
      <c r="K35" s="8"/>
      <c r="L35" s="8"/>
      <c r="M35" s="8"/>
      <c r="N35" s="8"/>
      <c r="O35" s="14"/>
      <c r="P35" s="19"/>
      <c r="Q35" s="19"/>
      <c r="R35" s="38"/>
    </row>
    <row r="36" spans="1:18" ht="12.75">
      <c r="A36" s="31"/>
      <c r="B36" s="9" t="s">
        <v>6</v>
      </c>
      <c r="C36" s="10" t="s">
        <v>7</v>
      </c>
      <c r="D36" s="103">
        <v>44.97</v>
      </c>
      <c r="E36" s="59">
        <v>8.75</v>
      </c>
      <c r="F36" s="32">
        <f>D36+E36</f>
        <v>53.72</v>
      </c>
      <c r="G36" s="31"/>
      <c r="H36" s="9" t="s">
        <v>37</v>
      </c>
      <c r="I36" s="10" t="s">
        <v>38</v>
      </c>
      <c r="J36" s="10"/>
      <c r="K36" s="10"/>
      <c r="L36" s="14">
        <v>0.01</v>
      </c>
      <c r="M36" s="14"/>
      <c r="N36" s="14"/>
      <c r="O36" s="14"/>
      <c r="P36" s="19"/>
      <c r="Q36" s="19"/>
      <c r="R36" s="38"/>
    </row>
    <row r="37" spans="1:18" ht="12.75">
      <c r="A37" s="31"/>
      <c r="B37" s="11" t="s">
        <v>8</v>
      </c>
      <c r="C37" s="10" t="s">
        <v>15</v>
      </c>
      <c r="D37" s="58">
        <v>0.1478</v>
      </c>
      <c r="E37" s="58">
        <v>0.1043</v>
      </c>
      <c r="F37" s="33">
        <f>D37+E37</f>
        <v>0.2521</v>
      </c>
      <c r="G37" s="37"/>
      <c r="H37" s="9" t="s">
        <v>39</v>
      </c>
      <c r="I37" s="10" t="s">
        <v>38</v>
      </c>
      <c r="J37" s="10"/>
      <c r="K37" s="10"/>
      <c r="L37" s="14">
        <v>0.01</v>
      </c>
      <c r="M37" s="14"/>
      <c r="N37" s="14"/>
      <c r="O37" s="14"/>
      <c r="P37" s="19"/>
      <c r="Q37" s="19"/>
      <c r="R37" s="38"/>
    </row>
    <row r="38" spans="1:18" ht="13.5" thickBot="1">
      <c r="A38" s="47"/>
      <c r="B38" s="92"/>
      <c r="C38" s="49"/>
      <c r="D38" s="93"/>
      <c r="E38" s="93"/>
      <c r="F38" s="97"/>
      <c r="G38" s="47"/>
      <c r="H38" s="48"/>
      <c r="I38" s="49"/>
      <c r="J38" s="49"/>
      <c r="K38" s="49"/>
      <c r="L38" s="50"/>
      <c r="M38" s="50"/>
      <c r="N38" s="50"/>
      <c r="O38" s="44"/>
      <c r="P38" s="77"/>
      <c r="Q38" s="77"/>
      <c r="R38" s="88"/>
    </row>
    <row r="39" spans="1:18" ht="12.75">
      <c r="A39" s="94" t="s">
        <v>16</v>
      </c>
      <c r="B39" s="95" t="s">
        <v>54</v>
      </c>
      <c r="C39" s="96" t="s">
        <v>59</v>
      </c>
      <c r="D39" s="4" t="s">
        <v>58</v>
      </c>
      <c r="E39" s="4" t="s">
        <v>56</v>
      </c>
      <c r="F39" s="96" t="s">
        <v>57</v>
      </c>
      <c r="G39" s="94" t="s">
        <v>23</v>
      </c>
      <c r="H39" s="133" t="s">
        <v>71</v>
      </c>
      <c r="I39" s="134"/>
      <c r="J39" s="134"/>
      <c r="K39" s="134"/>
      <c r="L39" s="134"/>
      <c r="M39" s="134"/>
      <c r="N39" s="134"/>
      <c r="O39" s="134"/>
      <c r="P39" s="89"/>
      <c r="Q39" s="90"/>
      <c r="R39" s="91"/>
    </row>
    <row r="40" spans="1:18" ht="12.75">
      <c r="A40" s="31"/>
      <c r="B40" s="11" t="s">
        <v>8</v>
      </c>
      <c r="C40" s="10" t="s">
        <v>9</v>
      </c>
      <c r="D40" s="104">
        <v>0.0896</v>
      </c>
      <c r="E40" s="58">
        <v>0.1609</v>
      </c>
      <c r="F40" s="33">
        <f>D40+E40</f>
        <v>0.2505</v>
      </c>
      <c r="G40" s="31"/>
      <c r="H40" s="69" t="s">
        <v>61</v>
      </c>
      <c r="I40" s="70"/>
      <c r="J40" s="116" t="s">
        <v>24</v>
      </c>
      <c r="K40" s="116"/>
      <c r="L40" s="116"/>
      <c r="M40" s="116" t="s">
        <v>25</v>
      </c>
      <c r="N40" s="116"/>
      <c r="O40" s="118"/>
      <c r="P40" s="80"/>
      <c r="Q40" s="65"/>
      <c r="R40" s="1"/>
    </row>
    <row r="41" spans="1:18" ht="13.5" thickBot="1">
      <c r="A41" s="47"/>
      <c r="B41" s="92"/>
      <c r="C41" s="49"/>
      <c r="D41" s="93"/>
      <c r="E41" s="93"/>
      <c r="F41" s="97"/>
      <c r="G41" s="46"/>
      <c r="H41" s="23"/>
      <c r="I41" s="7" t="s">
        <v>59</v>
      </c>
      <c r="J41" s="7" t="s">
        <v>58</v>
      </c>
      <c r="K41" s="7" t="s">
        <v>56</v>
      </c>
      <c r="L41" s="7" t="s">
        <v>57</v>
      </c>
      <c r="M41" s="7" t="s">
        <v>58</v>
      </c>
      <c r="N41" s="7" t="s">
        <v>56</v>
      </c>
      <c r="O41" s="53" t="s">
        <v>57</v>
      </c>
      <c r="P41" s="81"/>
      <c r="Q41" s="66"/>
      <c r="R41" s="1"/>
    </row>
    <row r="42" spans="1:18" ht="12.75">
      <c r="A42" s="94" t="s">
        <v>17</v>
      </c>
      <c r="B42" s="95" t="s">
        <v>18</v>
      </c>
      <c r="C42" s="96" t="s">
        <v>59</v>
      </c>
      <c r="D42" s="4" t="s">
        <v>58</v>
      </c>
      <c r="E42" s="4" t="s">
        <v>56</v>
      </c>
      <c r="F42" s="96" t="s">
        <v>57</v>
      </c>
      <c r="G42" s="31"/>
      <c r="H42" s="9"/>
      <c r="I42" s="10"/>
      <c r="J42" s="10"/>
      <c r="K42" s="10"/>
      <c r="L42" s="13"/>
      <c r="M42" s="13"/>
      <c r="N42" s="13"/>
      <c r="O42" s="19"/>
      <c r="P42" s="85"/>
      <c r="Q42" s="1"/>
      <c r="R42" s="1"/>
    </row>
    <row r="43" spans="1:18" ht="12.75">
      <c r="A43" s="31"/>
      <c r="B43" s="9" t="s">
        <v>19</v>
      </c>
      <c r="C43" s="10" t="s">
        <v>20</v>
      </c>
      <c r="D43" s="59">
        <v>4.53</v>
      </c>
      <c r="E43" s="59">
        <v>35.32</v>
      </c>
      <c r="F43" s="32">
        <f>D43+E43</f>
        <v>39.85</v>
      </c>
      <c r="G43" s="31"/>
      <c r="H43" s="11" t="s">
        <v>26</v>
      </c>
      <c r="I43" s="10" t="s">
        <v>20</v>
      </c>
      <c r="J43" s="59">
        <v>5.54</v>
      </c>
      <c r="K43" s="59">
        <v>52.99</v>
      </c>
      <c r="L43" s="18">
        <f>J43+K43</f>
        <v>58.53</v>
      </c>
      <c r="M43" s="73">
        <v>4.89</v>
      </c>
      <c r="N43" s="59">
        <v>21.15</v>
      </c>
      <c r="O43" s="18">
        <f>M43+N43</f>
        <v>26.04</v>
      </c>
      <c r="P43" s="83"/>
      <c r="Q43" s="62"/>
      <c r="R43" s="1"/>
    </row>
    <row r="44" spans="1:18" ht="12.75">
      <c r="A44" s="31"/>
      <c r="B44" s="11" t="s">
        <v>8</v>
      </c>
      <c r="C44" s="10" t="s">
        <v>21</v>
      </c>
      <c r="D44" s="58">
        <v>0.1104</v>
      </c>
      <c r="E44" s="58">
        <v>0</v>
      </c>
      <c r="F44" s="33">
        <f>D44+E44</f>
        <v>0.1104</v>
      </c>
      <c r="G44" s="31"/>
      <c r="H44" s="11" t="s">
        <v>62</v>
      </c>
      <c r="I44" s="10" t="s">
        <v>20</v>
      </c>
      <c r="J44" s="59">
        <v>0</v>
      </c>
      <c r="K44" s="59">
        <v>32.34</v>
      </c>
      <c r="L44" s="18">
        <f>J44+K44</f>
        <v>32.34</v>
      </c>
      <c r="M44" s="73">
        <v>0</v>
      </c>
      <c r="N44" s="59">
        <v>24.59</v>
      </c>
      <c r="O44" s="18">
        <f>M44+N44</f>
        <v>24.59</v>
      </c>
      <c r="P44" s="83"/>
      <c r="Q44" s="62"/>
      <c r="R44" s="1"/>
    </row>
    <row r="45" spans="1:18" ht="12.75">
      <c r="A45" s="31"/>
      <c r="B45" s="9" t="s">
        <v>6</v>
      </c>
      <c r="C45" s="10" t="s">
        <v>22</v>
      </c>
      <c r="D45" s="59">
        <v>0</v>
      </c>
      <c r="E45" s="59">
        <v>19.25</v>
      </c>
      <c r="F45" s="32">
        <f>D45+E45</f>
        <v>19.25</v>
      </c>
      <c r="G45" s="31"/>
      <c r="H45" s="9" t="s">
        <v>6</v>
      </c>
      <c r="I45" s="10" t="s">
        <v>22</v>
      </c>
      <c r="J45" s="59">
        <v>0</v>
      </c>
      <c r="K45" s="59">
        <v>97.4</v>
      </c>
      <c r="L45" s="18">
        <f>J45+K45</f>
        <v>97.4</v>
      </c>
      <c r="M45" s="73">
        <v>0</v>
      </c>
      <c r="N45" s="59">
        <v>99.93</v>
      </c>
      <c r="O45" s="18">
        <f>M45+N45</f>
        <v>99.93</v>
      </c>
      <c r="P45" s="83"/>
      <c r="Q45" s="62"/>
      <c r="R45" s="1"/>
    </row>
    <row r="46" spans="1:18" ht="13.5" thickBot="1">
      <c r="A46" s="47"/>
      <c r="B46" s="48"/>
      <c r="C46" s="49"/>
      <c r="D46" s="93"/>
      <c r="E46" s="93"/>
      <c r="F46" s="100"/>
      <c r="G46" s="31"/>
      <c r="H46" s="8" t="s">
        <v>27</v>
      </c>
      <c r="I46" s="8"/>
      <c r="J46" s="8"/>
      <c r="K46" s="8"/>
      <c r="L46" s="12"/>
      <c r="M46" s="60"/>
      <c r="N46" s="60"/>
      <c r="O46" s="12"/>
      <c r="P46" s="84"/>
      <c r="Q46" s="63"/>
      <c r="R46" s="1"/>
    </row>
    <row r="47" spans="1:18" ht="12.75">
      <c r="A47" s="98" t="s">
        <v>0</v>
      </c>
      <c r="B47" s="99" t="s">
        <v>40</v>
      </c>
      <c r="C47" s="96" t="s">
        <v>59</v>
      </c>
      <c r="D47" s="4" t="s">
        <v>58</v>
      </c>
      <c r="E47" s="4" t="s">
        <v>56</v>
      </c>
      <c r="F47" s="96" t="s">
        <v>57</v>
      </c>
      <c r="G47" s="31"/>
      <c r="H47" s="9" t="s">
        <v>28</v>
      </c>
      <c r="I47" s="10" t="s">
        <v>9</v>
      </c>
      <c r="J47" s="72">
        <v>0.2115</v>
      </c>
      <c r="K47" s="58">
        <v>0</v>
      </c>
      <c r="L47" s="17">
        <f>J47+K47</f>
        <v>0.2115</v>
      </c>
      <c r="M47" s="72">
        <v>0.2016</v>
      </c>
      <c r="N47" s="58">
        <v>0</v>
      </c>
      <c r="O47" s="17">
        <f>M47+N47</f>
        <v>0.2016</v>
      </c>
      <c r="P47" s="84"/>
      <c r="Q47" s="63"/>
      <c r="R47" s="1"/>
    </row>
    <row r="48" spans="1:18" ht="12.75">
      <c r="A48" s="37"/>
      <c r="B48" s="9" t="s">
        <v>63</v>
      </c>
      <c r="C48" s="14"/>
      <c r="D48" s="19"/>
      <c r="E48" s="19"/>
      <c r="F48" s="38"/>
      <c r="G48" s="31"/>
      <c r="H48" s="9" t="s">
        <v>29</v>
      </c>
      <c r="I48" s="10" t="s">
        <v>9</v>
      </c>
      <c r="J48" s="72">
        <v>0.19</v>
      </c>
      <c r="K48" s="58">
        <v>0</v>
      </c>
      <c r="L48" s="17">
        <f>J48+K48</f>
        <v>0.19</v>
      </c>
      <c r="M48" s="72">
        <v>0.1811</v>
      </c>
      <c r="N48" s="58">
        <v>0</v>
      </c>
      <c r="O48" s="17">
        <f>M48+N48</f>
        <v>0.1811</v>
      </c>
      <c r="P48" s="84"/>
      <c r="Q48" s="63"/>
      <c r="R48" s="1"/>
    </row>
    <row r="49" spans="1:18" ht="12.75">
      <c r="A49" s="39" t="s">
        <v>3</v>
      </c>
      <c r="B49" s="9" t="s">
        <v>41</v>
      </c>
      <c r="C49" s="10" t="s">
        <v>42</v>
      </c>
      <c r="D49" s="103">
        <v>0</v>
      </c>
      <c r="E49" s="103">
        <v>8.58</v>
      </c>
      <c r="F49" s="32">
        <f aca="true" t="shared" si="0" ref="F49:F54">D49+E49</f>
        <v>8.58</v>
      </c>
      <c r="G49" s="31"/>
      <c r="H49" s="9" t="s">
        <v>30</v>
      </c>
      <c r="I49" s="10" t="s">
        <v>9</v>
      </c>
      <c r="J49" s="72">
        <v>0.1771</v>
      </c>
      <c r="K49" s="58">
        <v>0</v>
      </c>
      <c r="L49" s="17">
        <f>J49+K49</f>
        <v>0.1771</v>
      </c>
      <c r="M49" s="72">
        <v>0.1689</v>
      </c>
      <c r="N49" s="58">
        <v>0</v>
      </c>
      <c r="O49" s="17">
        <f>M49+N49</f>
        <v>0.1689</v>
      </c>
      <c r="P49" s="84"/>
      <c r="Q49" s="63"/>
      <c r="R49" s="1"/>
    </row>
    <row r="50" spans="1:18" ht="12.75">
      <c r="A50" s="39" t="s">
        <v>11</v>
      </c>
      <c r="B50" s="9" t="s">
        <v>43</v>
      </c>
      <c r="C50" s="10" t="s">
        <v>42</v>
      </c>
      <c r="D50" s="103">
        <v>0</v>
      </c>
      <c r="E50" s="103">
        <v>53.89</v>
      </c>
      <c r="F50" s="32">
        <f t="shared" si="0"/>
        <v>53.89</v>
      </c>
      <c r="G50" s="31"/>
      <c r="H50" s="15" t="s">
        <v>31</v>
      </c>
      <c r="I50" s="8"/>
      <c r="J50" s="8"/>
      <c r="K50" s="8"/>
      <c r="L50" s="8"/>
      <c r="M50" s="8"/>
      <c r="N50" s="8"/>
      <c r="O50" s="19"/>
      <c r="P50" s="85"/>
      <c r="Q50" s="1"/>
      <c r="R50" s="1"/>
    </row>
    <row r="51" spans="1:18" ht="12.75">
      <c r="A51" s="39" t="s">
        <v>16</v>
      </c>
      <c r="B51" s="9" t="s">
        <v>44</v>
      </c>
      <c r="C51" s="10" t="s">
        <v>42</v>
      </c>
      <c r="D51" s="103">
        <v>0</v>
      </c>
      <c r="E51" s="103">
        <v>53.89</v>
      </c>
      <c r="F51" s="32">
        <f t="shared" si="0"/>
        <v>53.89</v>
      </c>
      <c r="G51" s="31"/>
      <c r="H51" s="9" t="s">
        <v>32</v>
      </c>
      <c r="I51" s="8"/>
      <c r="J51" s="8"/>
      <c r="K51" s="8"/>
      <c r="L51" s="8"/>
      <c r="M51" s="8"/>
      <c r="N51" s="8"/>
      <c r="O51" s="19"/>
      <c r="P51" s="85"/>
      <c r="Q51" s="1"/>
      <c r="R51" s="1"/>
    </row>
    <row r="52" spans="1:18" ht="12.75">
      <c r="A52" s="31" t="s">
        <v>17</v>
      </c>
      <c r="B52" s="9" t="s">
        <v>45</v>
      </c>
      <c r="C52" s="10" t="s">
        <v>42</v>
      </c>
      <c r="D52" s="103">
        <v>0</v>
      </c>
      <c r="E52" s="103">
        <v>137.38</v>
      </c>
      <c r="F52" s="32">
        <f t="shared" si="0"/>
        <v>137.38</v>
      </c>
      <c r="G52" s="37"/>
      <c r="H52" s="9" t="s">
        <v>33</v>
      </c>
      <c r="I52" s="10" t="s">
        <v>34</v>
      </c>
      <c r="J52" s="10"/>
      <c r="K52" s="10"/>
      <c r="L52" s="14">
        <v>1.5</v>
      </c>
      <c r="M52" s="14"/>
      <c r="N52" s="14"/>
      <c r="O52" s="19">
        <v>0.01</v>
      </c>
      <c r="P52" s="85"/>
      <c r="Q52" s="1"/>
      <c r="R52" s="1"/>
    </row>
    <row r="53" spans="1:18" ht="13.5" thickBot="1">
      <c r="A53" s="31" t="s">
        <v>23</v>
      </c>
      <c r="B53" s="9" t="s">
        <v>46</v>
      </c>
      <c r="C53" s="10" t="s">
        <v>42</v>
      </c>
      <c r="D53" s="103">
        <v>0</v>
      </c>
      <c r="E53" s="103">
        <v>137.38</v>
      </c>
      <c r="F53" s="32">
        <f t="shared" si="0"/>
        <v>137.38</v>
      </c>
      <c r="G53" s="47"/>
      <c r="H53" s="48"/>
      <c r="I53" s="49"/>
      <c r="J53" s="49"/>
      <c r="K53" s="49"/>
      <c r="L53" s="50"/>
      <c r="M53" s="50"/>
      <c r="N53" s="50"/>
      <c r="O53" s="45"/>
      <c r="P53" s="86"/>
      <c r="Q53" s="87"/>
      <c r="R53" s="87"/>
    </row>
    <row r="54" spans="1:18" ht="12.75">
      <c r="A54" s="31" t="s">
        <v>35</v>
      </c>
      <c r="B54" s="9" t="s">
        <v>46</v>
      </c>
      <c r="C54" s="10" t="s">
        <v>42</v>
      </c>
      <c r="D54" s="103">
        <v>0</v>
      </c>
      <c r="E54" s="103">
        <v>137.38</v>
      </c>
      <c r="F54" s="32">
        <f t="shared" si="0"/>
        <v>137.38</v>
      </c>
      <c r="G54" s="94" t="s">
        <v>35</v>
      </c>
      <c r="H54" s="128" t="s">
        <v>72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30"/>
    </row>
    <row r="55" spans="1:18" ht="12.75">
      <c r="A55" s="121" t="s">
        <v>47</v>
      </c>
      <c r="B55" s="122"/>
      <c r="C55" s="96" t="s">
        <v>59</v>
      </c>
      <c r="D55" s="96" t="s">
        <v>58</v>
      </c>
      <c r="E55" s="96" t="s">
        <v>56</v>
      </c>
      <c r="F55" s="96" t="s">
        <v>57</v>
      </c>
      <c r="G55" s="31"/>
      <c r="H55" s="69" t="s">
        <v>61</v>
      </c>
      <c r="I55" s="70"/>
      <c r="J55" s="116" t="s">
        <v>24</v>
      </c>
      <c r="K55" s="116"/>
      <c r="L55" s="116"/>
      <c r="M55" s="116" t="s">
        <v>25</v>
      </c>
      <c r="N55" s="116"/>
      <c r="O55" s="116"/>
      <c r="P55" s="116" t="s">
        <v>36</v>
      </c>
      <c r="Q55" s="116"/>
      <c r="R55" s="117"/>
    </row>
    <row r="56" spans="1:18" ht="12.75">
      <c r="A56" s="40"/>
      <c r="B56" s="16"/>
      <c r="C56" s="10"/>
      <c r="D56" s="55"/>
      <c r="E56" s="55"/>
      <c r="F56" s="41"/>
      <c r="G56" s="46"/>
      <c r="H56" s="23"/>
      <c r="I56" s="7" t="s">
        <v>59</v>
      </c>
      <c r="J56" s="7" t="s">
        <v>58</v>
      </c>
      <c r="K56" s="7" t="s">
        <v>56</v>
      </c>
      <c r="L56" s="7" t="s">
        <v>57</v>
      </c>
      <c r="M56" s="7" t="s">
        <v>58</v>
      </c>
      <c r="N56" s="7" t="s">
        <v>56</v>
      </c>
      <c r="O56" s="7" t="s">
        <v>57</v>
      </c>
      <c r="P56" s="7" t="s">
        <v>58</v>
      </c>
      <c r="Q56" s="7" t="s">
        <v>56</v>
      </c>
      <c r="R56" s="35" t="s">
        <v>57</v>
      </c>
    </row>
    <row r="57" spans="1:18" ht="12.75">
      <c r="A57" s="119" t="s">
        <v>48</v>
      </c>
      <c r="B57" s="136"/>
      <c r="C57" s="14"/>
      <c r="D57" s="19"/>
      <c r="E57" s="19"/>
      <c r="F57" s="38"/>
      <c r="G57" s="31"/>
      <c r="H57" s="9"/>
      <c r="I57" s="10"/>
      <c r="J57" s="10"/>
      <c r="K57" s="10"/>
      <c r="L57" s="13"/>
      <c r="M57" s="13"/>
      <c r="N57" s="13"/>
      <c r="O57" s="14"/>
      <c r="P57" s="19"/>
      <c r="Q57" s="19"/>
      <c r="R57" s="38"/>
    </row>
    <row r="58" spans="1:18" ht="12.75">
      <c r="A58" s="42" t="s">
        <v>49</v>
      </c>
      <c r="B58" s="14"/>
      <c r="C58" s="10" t="s">
        <v>42</v>
      </c>
      <c r="D58" s="103">
        <v>0</v>
      </c>
      <c r="E58" s="103">
        <v>103.12</v>
      </c>
      <c r="F58" s="32">
        <f>D58+E58</f>
        <v>103.12</v>
      </c>
      <c r="G58" s="31"/>
      <c r="H58" s="11" t="s">
        <v>26</v>
      </c>
      <c r="I58" s="10" t="s">
        <v>20</v>
      </c>
      <c r="J58" s="71">
        <v>5.78</v>
      </c>
      <c r="K58" s="59">
        <v>55.31</v>
      </c>
      <c r="L58" s="18">
        <f>J58+K58</f>
        <v>61.09</v>
      </c>
      <c r="M58" s="73">
        <v>4.98</v>
      </c>
      <c r="N58" s="59">
        <v>21.51</v>
      </c>
      <c r="O58" s="18">
        <f>M58+N58</f>
        <v>26.490000000000002</v>
      </c>
      <c r="P58" s="75">
        <v>4.98</v>
      </c>
      <c r="Q58" s="59">
        <v>8.84</v>
      </c>
      <c r="R58" s="18">
        <f>P58+Q58</f>
        <v>13.82</v>
      </c>
    </row>
    <row r="59" spans="1:18" ht="12.75">
      <c r="A59" s="37" t="s">
        <v>50</v>
      </c>
      <c r="B59" s="14"/>
      <c r="C59" s="10" t="s">
        <v>42</v>
      </c>
      <c r="D59" s="103">
        <v>0</v>
      </c>
      <c r="E59" s="103">
        <v>257.86</v>
      </c>
      <c r="F59" s="32">
        <f>D59+E59</f>
        <v>257.86</v>
      </c>
      <c r="G59" s="31"/>
      <c r="H59" s="11" t="s">
        <v>62</v>
      </c>
      <c r="I59" s="10" t="s">
        <v>20</v>
      </c>
      <c r="J59" s="71">
        <v>0</v>
      </c>
      <c r="K59" s="59">
        <v>17.18</v>
      </c>
      <c r="L59" s="18">
        <f>J59+K59</f>
        <v>17.18</v>
      </c>
      <c r="M59" s="73">
        <v>0</v>
      </c>
      <c r="N59" s="59">
        <v>12.52</v>
      </c>
      <c r="O59" s="18">
        <f>M59+N59</f>
        <v>12.52</v>
      </c>
      <c r="P59" s="75">
        <v>0</v>
      </c>
      <c r="Q59" s="59">
        <v>5.15</v>
      </c>
      <c r="R59" s="18">
        <f>P59+Q59</f>
        <v>5.15</v>
      </c>
    </row>
    <row r="60" spans="1:18" ht="12.75">
      <c r="A60" s="42" t="s">
        <v>51</v>
      </c>
      <c r="B60" s="14"/>
      <c r="C60" s="10" t="s">
        <v>42</v>
      </c>
      <c r="D60" s="103">
        <v>0</v>
      </c>
      <c r="E60" s="103">
        <v>197.9</v>
      </c>
      <c r="F60" s="32">
        <f>D60+E60</f>
        <v>197.9</v>
      </c>
      <c r="G60" s="31"/>
      <c r="H60" s="9" t="s">
        <v>6</v>
      </c>
      <c r="I60" s="10" t="s">
        <v>22</v>
      </c>
      <c r="J60" s="71">
        <v>0</v>
      </c>
      <c r="K60" s="59">
        <v>58.33</v>
      </c>
      <c r="L60" s="18">
        <f>J60+K60</f>
        <v>58.33</v>
      </c>
      <c r="M60" s="73">
        <v>0</v>
      </c>
      <c r="N60" s="59">
        <v>99.93</v>
      </c>
      <c r="O60" s="18">
        <f>M60+N60</f>
        <v>99.93</v>
      </c>
      <c r="P60" s="75">
        <v>0</v>
      </c>
      <c r="Q60" s="59">
        <v>99.93</v>
      </c>
      <c r="R60" s="18">
        <f>P60+Q60</f>
        <v>99.93</v>
      </c>
    </row>
    <row r="61" spans="1:18" ht="12.75">
      <c r="A61" s="37" t="s">
        <v>52</v>
      </c>
      <c r="B61" s="14"/>
      <c r="C61" s="10" t="s">
        <v>42</v>
      </c>
      <c r="D61" s="103">
        <v>0</v>
      </c>
      <c r="E61" s="103">
        <v>496.67</v>
      </c>
      <c r="F61" s="32">
        <f>D61+E61</f>
        <v>496.67</v>
      </c>
      <c r="G61" s="31"/>
      <c r="H61" s="8" t="s">
        <v>27</v>
      </c>
      <c r="I61" s="8"/>
      <c r="J61" s="8"/>
      <c r="K61" s="8"/>
      <c r="L61" s="12"/>
      <c r="M61" s="74"/>
      <c r="N61" s="60"/>
      <c r="O61" s="76"/>
      <c r="P61" s="61"/>
      <c r="Q61" s="61"/>
      <c r="R61" s="76"/>
    </row>
    <row r="62" spans="1:18" ht="12.75">
      <c r="A62" s="40"/>
      <c r="B62" s="16"/>
      <c r="C62" s="10"/>
      <c r="D62" s="105"/>
      <c r="E62" s="105"/>
      <c r="F62" s="41"/>
      <c r="G62" s="31"/>
      <c r="H62" s="9" t="s">
        <v>28</v>
      </c>
      <c r="I62" s="10" t="s">
        <v>9</v>
      </c>
      <c r="J62" s="72">
        <v>0.2115</v>
      </c>
      <c r="K62" s="58">
        <v>0.0913</v>
      </c>
      <c r="L62" s="17">
        <f>J62+K62</f>
        <v>0.3028</v>
      </c>
      <c r="M62" s="72">
        <v>0.2016</v>
      </c>
      <c r="N62" s="58">
        <v>0.0799</v>
      </c>
      <c r="O62" s="17">
        <f>M62+N62</f>
        <v>0.2815</v>
      </c>
      <c r="P62" s="72">
        <v>0.2016</v>
      </c>
      <c r="Q62" s="58">
        <v>0.0328</v>
      </c>
      <c r="R62" s="17">
        <f>P62+Q62</f>
        <v>0.2344</v>
      </c>
    </row>
    <row r="63" spans="1:18" ht="12.75">
      <c r="A63" s="119" t="s">
        <v>53</v>
      </c>
      <c r="B63" s="120"/>
      <c r="C63" s="14"/>
      <c r="D63" s="19"/>
      <c r="E63" s="19"/>
      <c r="F63" s="38"/>
      <c r="G63" s="31"/>
      <c r="H63" s="9" t="s">
        <v>29</v>
      </c>
      <c r="I63" s="10" t="s">
        <v>9</v>
      </c>
      <c r="J63" s="72">
        <v>0.19</v>
      </c>
      <c r="K63" s="58">
        <v>0.0913</v>
      </c>
      <c r="L63" s="17">
        <f>J63+K63</f>
        <v>0.2813</v>
      </c>
      <c r="M63" s="72">
        <v>0.1811</v>
      </c>
      <c r="N63" s="58">
        <v>0.0799</v>
      </c>
      <c r="O63" s="17">
        <f>M63+N63</f>
        <v>0.261</v>
      </c>
      <c r="P63" s="72">
        <v>0.1811</v>
      </c>
      <c r="Q63" s="58">
        <v>0.0328</v>
      </c>
      <c r="R63" s="17">
        <f>P63+Q63</f>
        <v>0.2139</v>
      </c>
    </row>
    <row r="64" spans="1:18" ht="12.75">
      <c r="A64" s="42" t="s">
        <v>49</v>
      </c>
      <c r="B64" s="14"/>
      <c r="C64" s="10" t="s">
        <v>42</v>
      </c>
      <c r="D64" s="103">
        <v>0</v>
      </c>
      <c r="E64" s="103">
        <v>261.41</v>
      </c>
      <c r="F64" s="32">
        <f>D64+E64</f>
        <v>261.41</v>
      </c>
      <c r="G64" s="31"/>
      <c r="H64" s="9" t="s">
        <v>30</v>
      </c>
      <c r="I64" s="10" t="s">
        <v>9</v>
      </c>
      <c r="J64" s="72">
        <v>0.1771</v>
      </c>
      <c r="K64" s="58">
        <v>0.0913</v>
      </c>
      <c r="L64" s="17">
        <f>J64+K64</f>
        <v>0.2684</v>
      </c>
      <c r="M64" s="72">
        <v>0.1689</v>
      </c>
      <c r="N64" s="58">
        <v>0.0799</v>
      </c>
      <c r="O64" s="17">
        <f>M64+N64</f>
        <v>0.2488</v>
      </c>
      <c r="P64" s="72">
        <v>0.1689</v>
      </c>
      <c r="Q64" s="58">
        <v>0.0328</v>
      </c>
      <c r="R64" s="17">
        <f>P64+Q64</f>
        <v>0.2017</v>
      </c>
    </row>
    <row r="65" spans="1:18" ht="12.75">
      <c r="A65" s="37" t="s">
        <v>50</v>
      </c>
      <c r="B65" s="14"/>
      <c r="C65" s="10" t="s">
        <v>42</v>
      </c>
      <c r="D65" s="103">
        <v>0</v>
      </c>
      <c r="E65" s="103">
        <v>751.92</v>
      </c>
      <c r="F65" s="32">
        <f>D65+E65</f>
        <v>751.92</v>
      </c>
      <c r="G65" s="31"/>
      <c r="H65" s="15" t="s">
        <v>31</v>
      </c>
      <c r="I65" s="8"/>
      <c r="J65" s="8"/>
      <c r="K65" s="8"/>
      <c r="L65" s="8"/>
      <c r="M65" s="8"/>
      <c r="N65" s="8"/>
      <c r="O65" s="14"/>
      <c r="P65" s="19"/>
      <c r="Q65" s="19"/>
      <c r="R65" s="38"/>
    </row>
    <row r="66" spans="1:18" ht="12.75">
      <c r="A66" s="42" t="s">
        <v>51</v>
      </c>
      <c r="B66" s="14"/>
      <c r="C66" s="10" t="s">
        <v>42</v>
      </c>
      <c r="D66" s="103">
        <v>0</v>
      </c>
      <c r="E66" s="103">
        <v>483.51</v>
      </c>
      <c r="F66" s="32">
        <f>D66+E66</f>
        <v>483.51</v>
      </c>
      <c r="G66" s="31"/>
      <c r="H66" s="9" t="s">
        <v>37</v>
      </c>
      <c r="I66" s="10" t="s">
        <v>38</v>
      </c>
      <c r="J66" s="10"/>
      <c r="K66" s="10"/>
      <c r="L66" s="14">
        <v>0.01</v>
      </c>
      <c r="M66" s="14"/>
      <c r="N66" s="14"/>
      <c r="O66" s="14"/>
      <c r="P66" s="19"/>
      <c r="Q66" s="19"/>
      <c r="R66" s="38"/>
    </row>
    <row r="67" spans="1:18" ht="12.75">
      <c r="A67" s="37" t="s">
        <v>52</v>
      </c>
      <c r="B67" s="14"/>
      <c r="C67" s="10" t="s">
        <v>42</v>
      </c>
      <c r="D67" s="103">
        <v>0</v>
      </c>
      <c r="E67" s="103">
        <v>496.67</v>
      </c>
      <c r="F67" s="32">
        <f>D67+E67</f>
        <v>496.67</v>
      </c>
      <c r="G67" s="37"/>
      <c r="H67" s="9" t="s">
        <v>39</v>
      </c>
      <c r="I67" s="10" t="s">
        <v>38</v>
      </c>
      <c r="J67" s="10"/>
      <c r="K67" s="10"/>
      <c r="L67" s="14">
        <v>0.01</v>
      </c>
      <c r="M67" s="14"/>
      <c r="N67" s="14"/>
      <c r="O67" s="14"/>
      <c r="P67" s="19"/>
      <c r="Q67" s="19"/>
      <c r="R67" s="38"/>
    </row>
    <row r="68" spans="1:18" ht="4.5" customHeight="1" thickBot="1">
      <c r="A68" s="43"/>
      <c r="B68" s="44"/>
      <c r="C68" s="44"/>
      <c r="D68" s="57"/>
      <c r="E68" s="57"/>
      <c r="F68" s="45"/>
      <c r="G68" s="47"/>
      <c r="H68" s="48"/>
      <c r="I68" s="49"/>
      <c r="J68" s="49"/>
      <c r="K68" s="49"/>
      <c r="L68" s="50"/>
      <c r="M68" s="50"/>
      <c r="N68" s="50"/>
      <c r="O68" s="44"/>
      <c r="P68" s="57"/>
      <c r="Q68" s="57"/>
      <c r="R68" s="45"/>
    </row>
    <row r="76" ht="4.5" customHeight="1"/>
    <row r="80" ht="4.5" customHeight="1"/>
    <row r="91" ht="4.5" customHeight="1"/>
    <row r="95" ht="4.5" customHeight="1"/>
    <row r="106" ht="4.5" customHeight="1"/>
    <row r="107" spans="1:6" ht="12.75" customHeight="1">
      <c r="A107" s="24"/>
      <c r="B107" s="25"/>
      <c r="C107" s="26"/>
      <c r="D107" s="26"/>
      <c r="E107" s="26"/>
      <c r="F107" s="20"/>
    </row>
    <row r="108" spans="1:8" ht="12.75" customHeight="1">
      <c r="A108" s="24"/>
      <c r="B108" s="25"/>
      <c r="C108" s="26"/>
      <c r="D108" s="26"/>
      <c r="E108" s="26"/>
      <c r="F108" s="20"/>
      <c r="G108" s="1"/>
      <c r="H108" s="1"/>
    </row>
    <row r="109" spans="1:8" ht="12.75" customHeight="1">
      <c r="A109" s="24"/>
      <c r="B109" s="25"/>
      <c r="C109" s="26"/>
      <c r="D109" s="26"/>
      <c r="E109" s="26"/>
      <c r="F109" s="20"/>
      <c r="G109" s="1"/>
      <c r="H109" s="1"/>
    </row>
    <row r="110" spans="1:8" ht="12.75" customHeight="1">
      <c r="A110" s="24"/>
      <c r="B110" s="25"/>
      <c r="C110" s="26"/>
      <c r="D110" s="26"/>
      <c r="E110" s="26"/>
      <c r="F110" s="20"/>
      <c r="G110" s="1"/>
      <c r="H110" s="1"/>
    </row>
    <row r="111" spans="1:8" ht="12.75" customHeight="1">
      <c r="A111" s="24"/>
      <c r="B111" s="25"/>
      <c r="C111" s="26"/>
      <c r="D111" s="26"/>
      <c r="E111" s="26"/>
      <c r="F111" s="20"/>
      <c r="G111" s="1"/>
      <c r="H111" s="1"/>
    </row>
    <row r="112" spans="7:8" ht="12.75">
      <c r="G112" s="1"/>
      <c r="H112" s="1"/>
    </row>
    <row r="119" ht="4.5" customHeight="1"/>
    <row r="121" ht="4.5" customHeight="1"/>
    <row r="127" ht="4.5" customHeight="1"/>
    <row r="133" spans="1:6" ht="12.75">
      <c r="A133" s="1"/>
      <c r="B133" s="1"/>
      <c r="C133" s="1"/>
      <c r="D133" s="1"/>
      <c r="E133" s="1"/>
      <c r="F133" s="1"/>
    </row>
    <row r="134" spans="7:8" ht="12.75">
      <c r="G134" s="1"/>
      <c r="H134" s="1"/>
    </row>
  </sheetData>
  <sheetProtection/>
  <mergeCells count="26">
    <mergeCell ref="H7:H8"/>
    <mergeCell ref="I7:O8"/>
    <mergeCell ref="J25:L25"/>
    <mergeCell ref="M25:O25"/>
    <mergeCell ref="P25:R25"/>
    <mergeCell ref="A2:R2"/>
    <mergeCell ref="A3:R3"/>
    <mergeCell ref="B5:R5"/>
    <mergeCell ref="A7:A8"/>
    <mergeCell ref="B7:B8"/>
    <mergeCell ref="C7:F8"/>
    <mergeCell ref="G7:G8"/>
    <mergeCell ref="H9:O9"/>
    <mergeCell ref="J10:L10"/>
    <mergeCell ref="M10:O10"/>
    <mergeCell ref="H24:R24"/>
    <mergeCell ref="A57:B57"/>
    <mergeCell ref="A63:B63"/>
    <mergeCell ref="H39:O39"/>
    <mergeCell ref="J40:L40"/>
    <mergeCell ref="M40:O40"/>
    <mergeCell ref="H54:R54"/>
    <mergeCell ref="A55:B55"/>
    <mergeCell ref="J55:L55"/>
    <mergeCell ref="M55:O55"/>
    <mergeCell ref="P55:R55"/>
  </mergeCells>
  <printOptions horizontalCentered="1"/>
  <pageMargins left="0.16" right="0.17" top="0.09" bottom="0.17" header="0" footer="0.16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4"/>
  <sheetViews>
    <sheetView showGridLines="0" zoomScale="85" zoomScaleNormal="85" zoomScalePageLayoutView="0" workbookViewId="0" topLeftCell="A1">
      <selection activeCell="F30" sqref="F30"/>
    </sheetView>
  </sheetViews>
  <sheetFormatPr defaultColWidth="11.421875" defaultRowHeight="12.75"/>
  <cols>
    <col min="1" max="1" width="7.421875" style="2" customWidth="1"/>
    <col min="2" max="2" width="40.7109375" style="2" customWidth="1"/>
    <col min="3" max="3" width="10.57421875" style="2" bestFit="1" customWidth="1"/>
    <col min="4" max="5" width="6.7109375" style="2" bestFit="1" customWidth="1"/>
    <col min="6" max="6" width="7.57421875" style="2" bestFit="1" customWidth="1"/>
    <col min="7" max="7" width="6.8515625" style="2" bestFit="1" customWidth="1"/>
    <col min="8" max="8" width="50.421875" style="2" customWidth="1"/>
    <col min="9" max="9" width="10.57421875" style="2" bestFit="1" customWidth="1"/>
    <col min="10" max="11" width="6.7109375" style="2" bestFit="1" customWidth="1"/>
    <col min="12" max="12" width="7.57421875" style="2" bestFit="1" customWidth="1"/>
    <col min="13" max="14" width="6.7109375" style="2" bestFit="1" customWidth="1"/>
    <col min="15" max="15" width="7.57421875" style="2" bestFit="1" customWidth="1"/>
    <col min="16" max="17" width="6.7109375" style="2" bestFit="1" customWidth="1"/>
    <col min="18" max="18" width="9.28125" style="2" customWidth="1"/>
    <col min="19" max="20" width="7.57421875" style="2" bestFit="1" customWidth="1"/>
    <col min="21" max="16384" width="11.421875" style="2" customWidth="1"/>
  </cols>
  <sheetData>
    <row r="1" ht="12.75"/>
    <row r="2" spans="1:18" ht="19.5" customHeight="1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24.75" customHeight="1">
      <c r="A3" s="123" t="s">
        <v>75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ht="17.25" customHeight="1">
      <c r="B4" s="2" t="s">
        <v>79</v>
      </c>
    </row>
    <row r="5" spans="2:18" ht="27.75" customHeight="1">
      <c r="B5" s="135" t="s">
        <v>78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1:8" ht="13.5" thickBot="1">
      <c r="A6" s="3"/>
      <c r="B6" s="1"/>
      <c r="C6" s="1"/>
      <c r="D6" s="1"/>
      <c r="E6" s="1"/>
      <c r="F6" s="1"/>
      <c r="G6" s="1"/>
      <c r="H6" s="1"/>
    </row>
    <row r="7" spans="1:18" ht="12.75">
      <c r="A7" s="106" t="s">
        <v>0</v>
      </c>
      <c r="B7" s="108" t="s">
        <v>1</v>
      </c>
      <c r="C7" s="126" t="s">
        <v>60</v>
      </c>
      <c r="D7" s="126"/>
      <c r="E7" s="126"/>
      <c r="F7" s="110"/>
      <c r="G7" s="124" t="s">
        <v>0</v>
      </c>
      <c r="H7" s="126" t="s">
        <v>1</v>
      </c>
      <c r="I7" s="112" t="s">
        <v>2</v>
      </c>
      <c r="J7" s="113"/>
      <c r="K7" s="113"/>
      <c r="L7" s="113"/>
      <c r="M7" s="113"/>
      <c r="N7" s="113"/>
      <c r="O7" s="113"/>
      <c r="P7" s="78"/>
      <c r="Q7" s="67"/>
      <c r="R7" s="1"/>
    </row>
    <row r="8" spans="1:18" ht="12.75">
      <c r="A8" s="107"/>
      <c r="B8" s="109"/>
      <c r="C8" s="127"/>
      <c r="D8" s="127"/>
      <c r="E8" s="127"/>
      <c r="F8" s="111"/>
      <c r="G8" s="125"/>
      <c r="H8" s="127"/>
      <c r="I8" s="114"/>
      <c r="J8" s="115"/>
      <c r="K8" s="115"/>
      <c r="L8" s="115"/>
      <c r="M8" s="115"/>
      <c r="N8" s="115"/>
      <c r="O8" s="115"/>
      <c r="P8" s="78"/>
      <c r="Q8" s="67"/>
      <c r="R8" s="1"/>
    </row>
    <row r="9" spans="1:18" ht="12.75">
      <c r="A9" s="27" t="s">
        <v>3</v>
      </c>
      <c r="B9" s="51" t="s">
        <v>4</v>
      </c>
      <c r="C9" s="4" t="s">
        <v>59</v>
      </c>
      <c r="D9" s="4" t="s">
        <v>58</v>
      </c>
      <c r="E9" s="4" t="s">
        <v>56</v>
      </c>
      <c r="F9" s="28" t="s">
        <v>57</v>
      </c>
      <c r="G9" s="52" t="s">
        <v>23</v>
      </c>
      <c r="H9" s="131" t="s">
        <v>69</v>
      </c>
      <c r="I9" s="132"/>
      <c r="J9" s="132"/>
      <c r="K9" s="132"/>
      <c r="L9" s="132"/>
      <c r="M9" s="132"/>
      <c r="N9" s="132"/>
      <c r="O9" s="132"/>
      <c r="P9" s="79"/>
      <c r="Q9" s="64"/>
      <c r="R9" s="1"/>
    </row>
    <row r="10" spans="1:18" ht="12.75">
      <c r="A10" s="14"/>
      <c r="B10" s="14"/>
      <c r="C10" s="14"/>
      <c r="D10" s="14"/>
      <c r="E10" s="14"/>
      <c r="F10" s="38"/>
      <c r="G10" s="31"/>
      <c r="H10" s="69" t="s">
        <v>61</v>
      </c>
      <c r="I10" s="70"/>
      <c r="J10" s="116" t="s">
        <v>24</v>
      </c>
      <c r="K10" s="116"/>
      <c r="L10" s="116"/>
      <c r="M10" s="116" t="s">
        <v>25</v>
      </c>
      <c r="N10" s="116"/>
      <c r="O10" s="118"/>
      <c r="P10" s="80"/>
      <c r="Q10" s="65"/>
      <c r="R10" s="1"/>
    </row>
    <row r="11" spans="1:18" ht="12.75">
      <c r="A11" s="102" t="s">
        <v>5</v>
      </c>
      <c r="B11" s="21" t="s">
        <v>73</v>
      </c>
      <c r="C11" s="22"/>
      <c r="D11" s="54"/>
      <c r="E11" s="54"/>
      <c r="F11" s="30"/>
      <c r="G11" s="46"/>
      <c r="H11" s="23"/>
      <c r="I11" s="7" t="s">
        <v>59</v>
      </c>
      <c r="J11" s="7" t="s">
        <v>58</v>
      </c>
      <c r="K11" s="7" t="s">
        <v>56</v>
      </c>
      <c r="L11" s="7" t="s">
        <v>57</v>
      </c>
      <c r="M11" s="7" t="s">
        <v>58</v>
      </c>
      <c r="N11" s="7" t="s">
        <v>56</v>
      </c>
      <c r="O11" s="53" t="s">
        <v>57</v>
      </c>
      <c r="P11" s="81"/>
      <c r="Q11" s="66"/>
      <c r="R11" s="1"/>
    </row>
    <row r="12" spans="1:18" ht="12.75">
      <c r="A12" s="31"/>
      <c r="B12" s="9" t="s">
        <v>6</v>
      </c>
      <c r="C12" s="10" t="s">
        <v>7</v>
      </c>
      <c r="D12" s="59">
        <v>5.66</v>
      </c>
      <c r="E12" s="59">
        <v>10.18</v>
      </c>
      <c r="F12" s="32">
        <f>D12+E12</f>
        <v>15.84</v>
      </c>
      <c r="G12" s="31"/>
      <c r="H12" s="9"/>
      <c r="I12" s="10"/>
      <c r="J12" s="10"/>
      <c r="K12" s="10"/>
      <c r="L12" s="13"/>
      <c r="M12" s="13"/>
      <c r="N12" s="13"/>
      <c r="O12" s="19"/>
      <c r="P12" s="82"/>
      <c r="Q12" s="68"/>
      <c r="R12" s="1"/>
    </row>
    <row r="13" spans="1:18" ht="12.75">
      <c r="A13" s="31"/>
      <c r="B13" s="11" t="s">
        <v>8</v>
      </c>
      <c r="C13" s="10" t="s">
        <v>9</v>
      </c>
      <c r="D13" s="58">
        <v>0.0634</v>
      </c>
      <c r="E13" s="58">
        <v>0.1305</v>
      </c>
      <c r="F13" s="33">
        <f>D13+E13</f>
        <v>0.19390000000000002</v>
      </c>
      <c r="G13" s="31"/>
      <c r="H13" s="11" t="s">
        <v>26</v>
      </c>
      <c r="I13" s="10" t="s">
        <v>20</v>
      </c>
      <c r="J13" s="59">
        <v>5.54</v>
      </c>
      <c r="K13" s="59">
        <v>52.99</v>
      </c>
      <c r="L13" s="18">
        <f>J13+K13</f>
        <v>58.53</v>
      </c>
      <c r="M13" s="73">
        <v>4.89</v>
      </c>
      <c r="N13" s="59">
        <v>21.15</v>
      </c>
      <c r="O13" s="18">
        <f>M13+N13</f>
        <v>26.04</v>
      </c>
      <c r="P13" s="83"/>
      <c r="Q13" s="62"/>
      <c r="R13" s="1"/>
    </row>
    <row r="14" spans="1:18" ht="12.75">
      <c r="A14" s="14"/>
      <c r="B14" s="14"/>
      <c r="C14" s="14"/>
      <c r="D14" s="14"/>
      <c r="E14" s="14"/>
      <c r="F14" s="38"/>
      <c r="G14" s="31"/>
      <c r="H14" s="11" t="s">
        <v>62</v>
      </c>
      <c r="I14" s="10" t="s">
        <v>20</v>
      </c>
      <c r="J14" s="59">
        <v>0</v>
      </c>
      <c r="K14" s="59">
        <v>32.34</v>
      </c>
      <c r="L14" s="18">
        <f>J14+K14</f>
        <v>32.34</v>
      </c>
      <c r="M14" s="73">
        <v>0</v>
      </c>
      <c r="N14" s="59">
        <v>24.59</v>
      </c>
      <c r="O14" s="18">
        <f>M14+N14</f>
        <v>24.59</v>
      </c>
      <c r="P14" s="83"/>
      <c r="Q14" s="62"/>
      <c r="R14" s="1"/>
    </row>
    <row r="15" spans="1:18" ht="12.75">
      <c r="A15" s="29" t="s">
        <v>10</v>
      </c>
      <c r="B15" s="5" t="s">
        <v>55</v>
      </c>
      <c r="C15" s="6"/>
      <c r="D15" s="56"/>
      <c r="E15" s="56"/>
      <c r="F15" s="35"/>
      <c r="G15" s="31"/>
      <c r="H15" s="9" t="s">
        <v>6</v>
      </c>
      <c r="I15" s="10" t="s">
        <v>22</v>
      </c>
      <c r="J15" s="59">
        <v>0</v>
      </c>
      <c r="K15" s="59">
        <v>97.4</v>
      </c>
      <c r="L15" s="18">
        <f>J15+K15</f>
        <v>97.4</v>
      </c>
      <c r="M15" s="73">
        <v>0</v>
      </c>
      <c r="N15" s="59">
        <v>99.93</v>
      </c>
      <c r="O15" s="18">
        <f>M15+N15</f>
        <v>99.93</v>
      </c>
      <c r="P15" s="83"/>
      <c r="Q15" s="62"/>
      <c r="R15" s="1"/>
    </row>
    <row r="16" spans="1:18" ht="12.75">
      <c r="A16" s="31"/>
      <c r="B16" s="9" t="s">
        <v>6</v>
      </c>
      <c r="C16" s="10" t="s">
        <v>7</v>
      </c>
      <c r="D16" s="59">
        <v>10.14</v>
      </c>
      <c r="E16" s="59">
        <v>4.61</v>
      </c>
      <c r="F16" s="32">
        <f>D16+E16</f>
        <v>14.75</v>
      </c>
      <c r="G16" s="31"/>
      <c r="H16" s="8" t="s">
        <v>27</v>
      </c>
      <c r="I16" s="8"/>
      <c r="J16" s="8"/>
      <c r="K16" s="8"/>
      <c r="L16" s="12"/>
      <c r="M16" s="74"/>
      <c r="N16" s="60"/>
      <c r="O16" s="76"/>
      <c r="P16" s="84"/>
      <c r="Q16" s="63"/>
      <c r="R16" s="1"/>
    </row>
    <row r="17" spans="1:18" ht="12.75">
      <c r="A17" s="31"/>
      <c r="B17" s="11" t="s">
        <v>8</v>
      </c>
      <c r="C17" s="10" t="s">
        <v>9</v>
      </c>
      <c r="D17" s="58">
        <v>0.0979</v>
      </c>
      <c r="E17" s="58">
        <v>0.1168</v>
      </c>
      <c r="F17" s="33">
        <f>D17+E17</f>
        <v>0.2147</v>
      </c>
      <c r="G17" s="31"/>
      <c r="H17" s="9" t="s">
        <v>28</v>
      </c>
      <c r="I17" s="10" t="s">
        <v>9</v>
      </c>
      <c r="J17" s="72">
        <v>0.155</v>
      </c>
      <c r="K17" s="58">
        <v>0</v>
      </c>
      <c r="L17" s="17">
        <f>J17+K17</f>
        <v>0.155</v>
      </c>
      <c r="M17" s="72">
        <v>0.1478</v>
      </c>
      <c r="N17" s="58">
        <v>0</v>
      </c>
      <c r="O17" s="17">
        <f>M17+N17</f>
        <v>0.1478</v>
      </c>
      <c r="P17" s="84"/>
      <c r="Q17" s="63"/>
      <c r="R17" s="1"/>
    </row>
    <row r="18" spans="1:18" ht="12.75">
      <c r="A18" s="14"/>
      <c r="B18" s="14"/>
      <c r="C18" s="14"/>
      <c r="D18" s="14"/>
      <c r="E18" s="14"/>
      <c r="F18" s="38"/>
      <c r="G18" s="31"/>
      <c r="H18" s="9" t="s">
        <v>29</v>
      </c>
      <c r="I18" s="10" t="s">
        <v>9</v>
      </c>
      <c r="J18" s="72">
        <v>0.1334</v>
      </c>
      <c r="K18" s="58">
        <v>0</v>
      </c>
      <c r="L18" s="17">
        <f>J18+K18</f>
        <v>0.1334</v>
      </c>
      <c r="M18" s="72">
        <v>0.1272</v>
      </c>
      <c r="N18" s="58">
        <v>0</v>
      </c>
      <c r="O18" s="17">
        <f>M18+N18</f>
        <v>0.1272</v>
      </c>
      <c r="P18" s="84"/>
      <c r="Q18" s="63"/>
      <c r="R18" s="1"/>
    </row>
    <row r="19" spans="1:18" ht="12.75">
      <c r="A19" s="31"/>
      <c r="B19" s="5" t="s">
        <v>64</v>
      </c>
      <c r="C19" s="7"/>
      <c r="D19" s="53"/>
      <c r="E19" s="53"/>
      <c r="F19" s="34"/>
      <c r="G19" s="31"/>
      <c r="H19" s="9" t="s">
        <v>30</v>
      </c>
      <c r="I19" s="10" t="s">
        <v>9</v>
      </c>
      <c r="J19" s="72">
        <v>0.1207</v>
      </c>
      <c r="K19" s="58">
        <v>0</v>
      </c>
      <c r="L19" s="17">
        <f>J19+K19</f>
        <v>0.1207</v>
      </c>
      <c r="M19" s="72">
        <v>0.1151</v>
      </c>
      <c r="N19" s="58">
        <v>0</v>
      </c>
      <c r="O19" s="17">
        <f>M19+N19</f>
        <v>0.1151</v>
      </c>
      <c r="P19" s="84"/>
      <c r="Q19" s="63"/>
      <c r="R19" s="1"/>
    </row>
    <row r="20" spans="1:18" ht="12.75">
      <c r="A20" s="31"/>
      <c r="B20" s="9" t="s">
        <v>6</v>
      </c>
      <c r="C20" s="10" t="s">
        <v>7</v>
      </c>
      <c r="D20" s="59">
        <v>10.14</v>
      </c>
      <c r="E20" s="59">
        <v>4.61</v>
      </c>
      <c r="F20" s="32">
        <f>D20+E20</f>
        <v>14.75</v>
      </c>
      <c r="G20" s="31"/>
      <c r="H20" s="15" t="s">
        <v>31</v>
      </c>
      <c r="I20" s="8"/>
      <c r="J20" s="8"/>
      <c r="K20" s="8"/>
      <c r="L20" s="8"/>
      <c r="M20" s="8"/>
      <c r="N20" s="8"/>
      <c r="O20" s="19"/>
      <c r="P20" s="85"/>
      <c r="Q20" s="1"/>
      <c r="R20" s="1"/>
    </row>
    <row r="21" spans="1:18" ht="12.75">
      <c r="A21" s="31"/>
      <c r="B21" s="11" t="s">
        <v>8</v>
      </c>
      <c r="C21" s="10" t="s">
        <v>9</v>
      </c>
      <c r="D21" s="58">
        <v>0.143</v>
      </c>
      <c r="E21" s="58">
        <v>0.1168</v>
      </c>
      <c r="F21" s="33">
        <f>D21+E21</f>
        <v>0.2598</v>
      </c>
      <c r="G21" s="31"/>
      <c r="H21" s="9" t="s">
        <v>32</v>
      </c>
      <c r="I21" s="8"/>
      <c r="J21" s="8"/>
      <c r="K21" s="8"/>
      <c r="L21" s="8"/>
      <c r="M21" s="8"/>
      <c r="N21" s="8"/>
      <c r="O21" s="19"/>
      <c r="P21" s="85"/>
      <c r="Q21" s="1"/>
      <c r="R21" s="1"/>
    </row>
    <row r="22" spans="1:18" ht="12.75">
      <c r="A22" s="14"/>
      <c r="B22" s="14"/>
      <c r="C22" s="14"/>
      <c r="D22" s="14"/>
      <c r="E22" s="14"/>
      <c r="F22" s="38"/>
      <c r="G22" s="37"/>
      <c r="H22" s="9" t="s">
        <v>33</v>
      </c>
      <c r="I22" s="10" t="s">
        <v>34</v>
      </c>
      <c r="J22" s="10"/>
      <c r="K22" s="10"/>
      <c r="L22" s="14">
        <v>1.5</v>
      </c>
      <c r="M22" s="14"/>
      <c r="N22" s="14"/>
      <c r="O22" s="19">
        <v>0.01</v>
      </c>
      <c r="P22" s="85"/>
      <c r="Q22" s="1"/>
      <c r="R22" s="1"/>
    </row>
    <row r="23" spans="1:18" ht="13.5" thickBot="1">
      <c r="A23" s="31"/>
      <c r="B23" s="5" t="s">
        <v>65</v>
      </c>
      <c r="C23" s="6"/>
      <c r="D23" s="56"/>
      <c r="E23" s="56"/>
      <c r="F23" s="35"/>
      <c r="G23" s="47"/>
      <c r="H23" s="48"/>
      <c r="I23" s="49"/>
      <c r="J23" s="49"/>
      <c r="K23" s="49"/>
      <c r="L23" s="50"/>
      <c r="M23" s="50"/>
      <c r="N23" s="50"/>
      <c r="O23" s="45"/>
      <c r="P23" s="86"/>
      <c r="Q23" s="87"/>
      <c r="R23" s="87"/>
    </row>
    <row r="24" spans="1:18" ht="12.75">
      <c r="A24" s="31"/>
      <c r="B24" s="9" t="s">
        <v>6</v>
      </c>
      <c r="C24" s="10" t="s">
        <v>7</v>
      </c>
      <c r="D24" s="59">
        <v>10.14</v>
      </c>
      <c r="E24" s="59">
        <v>4.61</v>
      </c>
      <c r="F24" s="32">
        <f>D24+E24</f>
        <v>14.75</v>
      </c>
      <c r="G24" s="94" t="s">
        <v>35</v>
      </c>
      <c r="H24" s="128" t="s">
        <v>70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18" ht="12.75">
      <c r="A25" s="31"/>
      <c r="B25" s="11" t="s">
        <v>8</v>
      </c>
      <c r="C25" s="10" t="s">
        <v>9</v>
      </c>
      <c r="D25" s="58">
        <v>0.2363</v>
      </c>
      <c r="E25" s="58">
        <v>0.1168</v>
      </c>
      <c r="F25" s="33">
        <f>D25+E25</f>
        <v>0.3531</v>
      </c>
      <c r="G25" s="31"/>
      <c r="H25" s="69" t="s">
        <v>61</v>
      </c>
      <c r="I25" s="70"/>
      <c r="J25" s="116" t="s">
        <v>24</v>
      </c>
      <c r="K25" s="116"/>
      <c r="L25" s="116"/>
      <c r="M25" s="116" t="s">
        <v>25</v>
      </c>
      <c r="N25" s="116"/>
      <c r="O25" s="116"/>
      <c r="P25" s="116" t="s">
        <v>36</v>
      </c>
      <c r="Q25" s="116"/>
      <c r="R25" s="117"/>
    </row>
    <row r="26" spans="1:18" ht="12.75">
      <c r="A26" s="31"/>
      <c r="B26" s="11"/>
      <c r="C26" s="10"/>
      <c r="D26" s="55"/>
      <c r="E26" s="55"/>
      <c r="F26" s="101"/>
      <c r="G26" s="46"/>
      <c r="H26" s="23"/>
      <c r="I26" s="7" t="s">
        <v>59</v>
      </c>
      <c r="J26" s="7" t="s">
        <v>58</v>
      </c>
      <c r="K26" s="7" t="s">
        <v>56</v>
      </c>
      <c r="L26" s="7" t="s">
        <v>57</v>
      </c>
      <c r="M26" s="7" t="s">
        <v>58</v>
      </c>
      <c r="N26" s="7" t="s">
        <v>56</v>
      </c>
      <c r="O26" s="7" t="s">
        <v>57</v>
      </c>
      <c r="P26" s="7" t="s">
        <v>58</v>
      </c>
      <c r="Q26" s="7" t="s">
        <v>56</v>
      </c>
      <c r="R26" s="35" t="s">
        <v>57</v>
      </c>
    </row>
    <row r="27" spans="1:18" ht="4.5" customHeight="1" thickBot="1">
      <c r="A27" s="47"/>
      <c r="B27" s="92"/>
      <c r="C27" s="49"/>
      <c r="D27" s="93"/>
      <c r="E27" s="93"/>
      <c r="F27" s="97"/>
      <c r="G27" s="31"/>
      <c r="H27" s="9"/>
      <c r="I27" s="10"/>
      <c r="J27" s="10"/>
      <c r="K27" s="10"/>
      <c r="L27" s="13"/>
      <c r="M27" s="13"/>
      <c r="N27" s="13"/>
      <c r="O27" s="14"/>
      <c r="P27" s="19"/>
      <c r="Q27" s="19"/>
      <c r="R27" s="38"/>
    </row>
    <row r="28" spans="1:18" ht="12.75">
      <c r="A28" s="94" t="s">
        <v>11</v>
      </c>
      <c r="B28" s="95" t="s">
        <v>12</v>
      </c>
      <c r="C28" s="96" t="s">
        <v>59</v>
      </c>
      <c r="D28" s="4" t="s">
        <v>58</v>
      </c>
      <c r="E28" s="4" t="s">
        <v>56</v>
      </c>
      <c r="F28" s="96" t="s">
        <v>57</v>
      </c>
      <c r="G28" s="31"/>
      <c r="H28" s="11" t="s">
        <v>26</v>
      </c>
      <c r="I28" s="10" t="s">
        <v>20</v>
      </c>
      <c r="J28" s="71">
        <v>5.78</v>
      </c>
      <c r="K28" s="59">
        <v>55.31</v>
      </c>
      <c r="L28" s="18">
        <f>J28+K28</f>
        <v>61.09</v>
      </c>
      <c r="M28" s="73">
        <v>4.98</v>
      </c>
      <c r="N28" s="59">
        <v>21.51</v>
      </c>
      <c r="O28" s="18">
        <f>M28+N28</f>
        <v>26.490000000000002</v>
      </c>
      <c r="P28" s="75">
        <v>4.98</v>
      </c>
      <c r="Q28" s="59">
        <v>8.84</v>
      </c>
      <c r="R28" s="18">
        <f>P28+Q28</f>
        <v>13.82</v>
      </c>
    </row>
    <row r="29" spans="1:18" ht="12.75">
      <c r="A29" s="36" t="s">
        <v>13</v>
      </c>
      <c r="B29" s="5" t="s">
        <v>66</v>
      </c>
      <c r="C29" s="7"/>
      <c r="D29" s="53"/>
      <c r="E29" s="53"/>
      <c r="F29" s="34"/>
      <c r="G29" s="31"/>
      <c r="H29" s="11" t="s">
        <v>62</v>
      </c>
      <c r="I29" s="10" t="s">
        <v>20</v>
      </c>
      <c r="J29" s="71">
        <v>0</v>
      </c>
      <c r="K29" s="59">
        <v>17.18</v>
      </c>
      <c r="L29" s="18">
        <f>J29+K29</f>
        <v>17.18</v>
      </c>
      <c r="M29" s="73">
        <v>0</v>
      </c>
      <c r="N29" s="59">
        <v>12.52</v>
      </c>
      <c r="O29" s="18">
        <f>M29+N29</f>
        <v>12.52</v>
      </c>
      <c r="P29" s="75">
        <v>0</v>
      </c>
      <c r="Q29" s="59">
        <v>5.15</v>
      </c>
      <c r="R29" s="18">
        <f>P29+Q29</f>
        <v>5.15</v>
      </c>
    </row>
    <row r="30" spans="1:18" ht="12.75">
      <c r="A30" s="31"/>
      <c r="B30" s="9" t="s">
        <v>6</v>
      </c>
      <c r="C30" s="10" t="s">
        <v>7</v>
      </c>
      <c r="D30" s="59">
        <v>8.8</v>
      </c>
      <c r="E30" s="59">
        <v>9.99</v>
      </c>
      <c r="F30" s="32">
        <f>D30+E30</f>
        <v>18.79</v>
      </c>
      <c r="G30" s="31"/>
      <c r="H30" s="9" t="s">
        <v>6</v>
      </c>
      <c r="I30" s="10" t="s">
        <v>22</v>
      </c>
      <c r="J30" s="71">
        <v>0</v>
      </c>
      <c r="K30" s="59">
        <v>58.33</v>
      </c>
      <c r="L30" s="18">
        <f>J30+K30</f>
        <v>58.33</v>
      </c>
      <c r="M30" s="73">
        <v>0</v>
      </c>
      <c r="N30" s="59">
        <v>99.93</v>
      </c>
      <c r="O30" s="18">
        <f>M30+N30</f>
        <v>99.93</v>
      </c>
      <c r="P30" s="75">
        <v>0</v>
      </c>
      <c r="Q30" s="59">
        <v>99.93</v>
      </c>
      <c r="R30" s="18">
        <f>P30+Q30</f>
        <v>99.93</v>
      </c>
    </row>
    <row r="31" spans="1:18" ht="12.75">
      <c r="A31" s="31"/>
      <c r="B31" s="11" t="s">
        <v>8</v>
      </c>
      <c r="C31" s="10" t="s">
        <v>9</v>
      </c>
      <c r="D31" s="58">
        <v>0.1222</v>
      </c>
      <c r="E31" s="58">
        <v>0.1991</v>
      </c>
      <c r="F31" s="33">
        <f>D31+E31</f>
        <v>0.32130000000000003</v>
      </c>
      <c r="G31" s="31"/>
      <c r="H31" s="8" t="s">
        <v>27</v>
      </c>
      <c r="I31" s="8"/>
      <c r="J31" s="8"/>
      <c r="K31" s="8"/>
      <c r="L31" s="12"/>
      <c r="M31" s="74"/>
      <c r="N31" s="60"/>
      <c r="O31" s="76"/>
      <c r="P31" s="61"/>
      <c r="Q31" s="61"/>
      <c r="R31" s="76"/>
    </row>
    <row r="32" spans="1:18" ht="12.75">
      <c r="A32" s="36" t="s">
        <v>14</v>
      </c>
      <c r="B32" s="5" t="s">
        <v>67</v>
      </c>
      <c r="C32" s="7"/>
      <c r="D32" s="53"/>
      <c r="E32" s="53"/>
      <c r="F32" s="34"/>
      <c r="G32" s="31"/>
      <c r="H32" s="9" t="s">
        <v>28</v>
      </c>
      <c r="I32" s="10" t="s">
        <v>9</v>
      </c>
      <c r="J32" s="72">
        <v>0.155</v>
      </c>
      <c r="K32" s="58">
        <v>0.0913</v>
      </c>
      <c r="L32" s="17">
        <f>J32+K32</f>
        <v>0.24630000000000002</v>
      </c>
      <c r="M32" s="72">
        <v>0.1478</v>
      </c>
      <c r="N32" s="58">
        <v>0.0799</v>
      </c>
      <c r="O32" s="17">
        <f>M32+N32</f>
        <v>0.22769999999999999</v>
      </c>
      <c r="P32" s="72">
        <v>0.1478</v>
      </c>
      <c r="Q32" s="58">
        <v>0.0328</v>
      </c>
      <c r="R32" s="17">
        <f>P32+Q32</f>
        <v>0.18059999999999998</v>
      </c>
    </row>
    <row r="33" spans="1:18" ht="12.75">
      <c r="A33" s="31"/>
      <c r="B33" s="9" t="s">
        <v>6</v>
      </c>
      <c r="C33" s="10" t="s">
        <v>7</v>
      </c>
      <c r="D33" s="103">
        <v>44.97</v>
      </c>
      <c r="E33" s="59">
        <v>8.75</v>
      </c>
      <c r="F33" s="32">
        <f>D33+E33</f>
        <v>53.72</v>
      </c>
      <c r="G33" s="31"/>
      <c r="H33" s="9" t="s">
        <v>29</v>
      </c>
      <c r="I33" s="10" t="s">
        <v>9</v>
      </c>
      <c r="J33" s="72">
        <v>0.1334</v>
      </c>
      <c r="K33" s="58">
        <v>0.0913</v>
      </c>
      <c r="L33" s="17">
        <f>J33+K33</f>
        <v>0.2247</v>
      </c>
      <c r="M33" s="72">
        <v>0.1272</v>
      </c>
      <c r="N33" s="58">
        <v>0.0799</v>
      </c>
      <c r="O33" s="17">
        <f>M33+N33</f>
        <v>0.2071</v>
      </c>
      <c r="P33" s="72">
        <v>0.1272</v>
      </c>
      <c r="Q33" s="58">
        <v>0.0328</v>
      </c>
      <c r="R33" s="17">
        <f>P33+Q33</f>
        <v>0.16</v>
      </c>
    </row>
    <row r="34" spans="1:18" ht="12.75">
      <c r="A34" s="31"/>
      <c r="B34" s="11" t="s">
        <v>8</v>
      </c>
      <c r="C34" s="10" t="s">
        <v>15</v>
      </c>
      <c r="D34" s="58">
        <v>0.129</v>
      </c>
      <c r="E34" s="58">
        <v>0.1043</v>
      </c>
      <c r="F34" s="33">
        <f>D34+E34</f>
        <v>0.2333</v>
      </c>
      <c r="G34" s="31"/>
      <c r="H34" s="9" t="s">
        <v>30</v>
      </c>
      <c r="I34" s="10" t="s">
        <v>9</v>
      </c>
      <c r="J34" s="72">
        <v>0.1207</v>
      </c>
      <c r="K34" s="58">
        <v>0.0913</v>
      </c>
      <c r="L34" s="17">
        <f>J34+K34</f>
        <v>0.21200000000000002</v>
      </c>
      <c r="M34" s="72">
        <v>0.1151</v>
      </c>
      <c r="N34" s="58">
        <v>0.0799</v>
      </c>
      <c r="O34" s="17">
        <f>M34+N34</f>
        <v>0.195</v>
      </c>
      <c r="P34" s="72">
        <v>0.1151</v>
      </c>
      <c r="Q34" s="58">
        <v>0.0328</v>
      </c>
      <c r="R34" s="17">
        <f>P34+Q34</f>
        <v>0.1479</v>
      </c>
    </row>
    <row r="35" spans="1:18" ht="12.75">
      <c r="A35" s="31"/>
      <c r="B35" s="5" t="s">
        <v>68</v>
      </c>
      <c r="C35" s="7"/>
      <c r="D35" s="53"/>
      <c r="E35" s="53"/>
      <c r="F35" s="34"/>
      <c r="G35" s="31"/>
      <c r="H35" s="15" t="s">
        <v>31</v>
      </c>
      <c r="I35" s="8"/>
      <c r="J35" s="8"/>
      <c r="K35" s="8"/>
      <c r="L35" s="8"/>
      <c r="M35" s="8"/>
      <c r="N35" s="8"/>
      <c r="O35" s="14"/>
      <c r="P35" s="19"/>
      <c r="Q35" s="19"/>
      <c r="R35" s="38"/>
    </row>
    <row r="36" spans="1:18" ht="12.75">
      <c r="A36" s="31"/>
      <c r="B36" s="9" t="s">
        <v>6</v>
      </c>
      <c r="C36" s="10" t="s">
        <v>7</v>
      </c>
      <c r="D36" s="103">
        <v>44.97</v>
      </c>
      <c r="E36" s="59">
        <v>8.75</v>
      </c>
      <c r="F36" s="32">
        <f>D36+E36</f>
        <v>53.72</v>
      </c>
      <c r="G36" s="31"/>
      <c r="H36" s="9" t="s">
        <v>37</v>
      </c>
      <c r="I36" s="10" t="s">
        <v>38</v>
      </c>
      <c r="J36" s="10"/>
      <c r="K36" s="10"/>
      <c r="L36" s="14">
        <v>0.01</v>
      </c>
      <c r="M36" s="14"/>
      <c r="N36" s="14"/>
      <c r="O36" s="14"/>
      <c r="P36" s="19"/>
      <c r="Q36" s="19"/>
      <c r="R36" s="38"/>
    </row>
    <row r="37" spans="1:18" ht="12.75">
      <c r="A37" s="31"/>
      <c r="B37" s="11" t="s">
        <v>8</v>
      </c>
      <c r="C37" s="10" t="s">
        <v>15</v>
      </c>
      <c r="D37" s="58">
        <v>0.1478</v>
      </c>
      <c r="E37" s="58">
        <v>0.1043</v>
      </c>
      <c r="F37" s="33">
        <f>D37+E37</f>
        <v>0.2521</v>
      </c>
      <c r="G37" s="37"/>
      <c r="H37" s="9" t="s">
        <v>39</v>
      </c>
      <c r="I37" s="10" t="s">
        <v>38</v>
      </c>
      <c r="J37" s="10"/>
      <c r="K37" s="10"/>
      <c r="L37" s="14">
        <v>0.01</v>
      </c>
      <c r="M37" s="14"/>
      <c r="N37" s="14"/>
      <c r="O37" s="14"/>
      <c r="P37" s="19"/>
      <c r="Q37" s="19"/>
      <c r="R37" s="38"/>
    </row>
    <row r="38" spans="1:18" ht="13.5" thickBot="1">
      <c r="A38" s="47"/>
      <c r="B38" s="92"/>
      <c r="C38" s="49"/>
      <c r="D38" s="93"/>
      <c r="E38" s="93"/>
      <c r="F38" s="97"/>
      <c r="G38" s="47"/>
      <c r="H38" s="48"/>
      <c r="I38" s="49"/>
      <c r="J38" s="49"/>
      <c r="K38" s="49"/>
      <c r="L38" s="50"/>
      <c r="M38" s="50"/>
      <c r="N38" s="50"/>
      <c r="O38" s="44"/>
      <c r="P38" s="77"/>
      <c r="Q38" s="77"/>
      <c r="R38" s="88"/>
    </row>
    <row r="39" spans="1:18" ht="12.75">
      <c r="A39" s="94" t="s">
        <v>16</v>
      </c>
      <c r="B39" s="95" t="s">
        <v>54</v>
      </c>
      <c r="C39" s="96" t="s">
        <v>59</v>
      </c>
      <c r="D39" s="4" t="s">
        <v>58</v>
      </c>
      <c r="E39" s="4" t="s">
        <v>56</v>
      </c>
      <c r="F39" s="96" t="s">
        <v>57</v>
      </c>
      <c r="G39" s="94" t="s">
        <v>23</v>
      </c>
      <c r="H39" s="133" t="s">
        <v>71</v>
      </c>
      <c r="I39" s="134"/>
      <c r="J39" s="134"/>
      <c r="K39" s="134"/>
      <c r="L39" s="134"/>
      <c r="M39" s="134"/>
      <c r="N39" s="134"/>
      <c r="O39" s="134"/>
      <c r="P39" s="89"/>
      <c r="Q39" s="90"/>
      <c r="R39" s="91"/>
    </row>
    <row r="40" spans="1:18" ht="12.75">
      <c r="A40" s="31"/>
      <c r="B40" s="11" t="s">
        <v>8</v>
      </c>
      <c r="C40" s="10" t="s">
        <v>9</v>
      </c>
      <c r="D40" s="104">
        <v>0.0896</v>
      </c>
      <c r="E40" s="58">
        <v>0.1609</v>
      </c>
      <c r="F40" s="33">
        <f>D40+E40</f>
        <v>0.2505</v>
      </c>
      <c r="G40" s="31"/>
      <c r="H40" s="69" t="s">
        <v>61</v>
      </c>
      <c r="I40" s="70"/>
      <c r="J40" s="116" t="s">
        <v>24</v>
      </c>
      <c r="K40" s="116"/>
      <c r="L40" s="116"/>
      <c r="M40" s="116" t="s">
        <v>25</v>
      </c>
      <c r="N40" s="116"/>
      <c r="O40" s="118"/>
      <c r="P40" s="80"/>
      <c r="Q40" s="65"/>
      <c r="R40" s="1"/>
    </row>
    <row r="41" spans="1:18" ht="13.5" thickBot="1">
      <c r="A41" s="47"/>
      <c r="B41" s="92"/>
      <c r="C41" s="49"/>
      <c r="D41" s="93"/>
      <c r="E41" s="93"/>
      <c r="F41" s="97"/>
      <c r="G41" s="46"/>
      <c r="H41" s="23"/>
      <c r="I41" s="7" t="s">
        <v>59</v>
      </c>
      <c r="J41" s="7" t="s">
        <v>58</v>
      </c>
      <c r="K41" s="7" t="s">
        <v>56</v>
      </c>
      <c r="L41" s="7" t="s">
        <v>57</v>
      </c>
      <c r="M41" s="7" t="s">
        <v>58</v>
      </c>
      <c r="N41" s="7" t="s">
        <v>56</v>
      </c>
      <c r="O41" s="53" t="s">
        <v>57</v>
      </c>
      <c r="P41" s="81"/>
      <c r="Q41" s="66"/>
      <c r="R41" s="1"/>
    </row>
    <row r="42" spans="1:18" ht="12.75">
      <c r="A42" s="94" t="s">
        <v>17</v>
      </c>
      <c r="B42" s="95" t="s">
        <v>18</v>
      </c>
      <c r="C42" s="96" t="s">
        <v>59</v>
      </c>
      <c r="D42" s="4" t="s">
        <v>58</v>
      </c>
      <c r="E42" s="4" t="s">
        <v>56</v>
      </c>
      <c r="F42" s="96" t="s">
        <v>57</v>
      </c>
      <c r="G42" s="31"/>
      <c r="H42" s="9"/>
      <c r="I42" s="10"/>
      <c r="J42" s="10"/>
      <c r="K42" s="10"/>
      <c r="L42" s="13"/>
      <c r="M42" s="13"/>
      <c r="N42" s="13"/>
      <c r="O42" s="19"/>
      <c r="P42" s="85"/>
      <c r="Q42" s="1"/>
      <c r="R42" s="1"/>
    </row>
    <row r="43" spans="1:18" ht="12.75">
      <c r="A43" s="31"/>
      <c r="B43" s="9" t="s">
        <v>19</v>
      </c>
      <c r="C43" s="10" t="s">
        <v>20</v>
      </c>
      <c r="D43" s="59">
        <v>4.53</v>
      </c>
      <c r="E43" s="59">
        <v>35.32</v>
      </c>
      <c r="F43" s="32">
        <f>D43+E43</f>
        <v>39.85</v>
      </c>
      <c r="G43" s="31"/>
      <c r="H43" s="11" t="s">
        <v>26</v>
      </c>
      <c r="I43" s="10" t="s">
        <v>20</v>
      </c>
      <c r="J43" s="59">
        <v>5.54</v>
      </c>
      <c r="K43" s="59">
        <v>52.99</v>
      </c>
      <c r="L43" s="18">
        <f>J43+K43</f>
        <v>58.53</v>
      </c>
      <c r="M43" s="73">
        <v>4.89</v>
      </c>
      <c r="N43" s="59">
        <v>21.15</v>
      </c>
      <c r="O43" s="18">
        <f>M43+N43</f>
        <v>26.04</v>
      </c>
      <c r="P43" s="83"/>
      <c r="Q43" s="62"/>
      <c r="R43" s="1"/>
    </row>
    <row r="44" spans="1:18" ht="12.75">
      <c r="A44" s="31"/>
      <c r="B44" s="11" t="s">
        <v>8</v>
      </c>
      <c r="C44" s="10" t="s">
        <v>21</v>
      </c>
      <c r="D44" s="58">
        <v>0.1104</v>
      </c>
      <c r="E44" s="58">
        <v>0</v>
      </c>
      <c r="F44" s="33">
        <f>D44+E44</f>
        <v>0.1104</v>
      </c>
      <c r="G44" s="31"/>
      <c r="H44" s="11" t="s">
        <v>62</v>
      </c>
      <c r="I44" s="10" t="s">
        <v>20</v>
      </c>
      <c r="J44" s="59">
        <v>0</v>
      </c>
      <c r="K44" s="59">
        <v>32.34</v>
      </c>
      <c r="L44" s="18">
        <f>J44+K44</f>
        <v>32.34</v>
      </c>
      <c r="M44" s="73">
        <v>0</v>
      </c>
      <c r="N44" s="59">
        <v>24.59</v>
      </c>
      <c r="O44" s="18">
        <f>M44+N44</f>
        <v>24.59</v>
      </c>
      <c r="P44" s="83"/>
      <c r="Q44" s="62"/>
      <c r="R44" s="1"/>
    </row>
    <row r="45" spans="1:18" ht="12.75">
      <c r="A45" s="31"/>
      <c r="B45" s="9" t="s">
        <v>6</v>
      </c>
      <c r="C45" s="10" t="s">
        <v>22</v>
      </c>
      <c r="D45" s="59">
        <v>0</v>
      </c>
      <c r="E45" s="59">
        <v>19.25</v>
      </c>
      <c r="F45" s="32">
        <f>D45+E45</f>
        <v>19.25</v>
      </c>
      <c r="G45" s="31"/>
      <c r="H45" s="9" t="s">
        <v>6</v>
      </c>
      <c r="I45" s="10" t="s">
        <v>22</v>
      </c>
      <c r="J45" s="59">
        <v>0</v>
      </c>
      <c r="K45" s="59">
        <v>97.4</v>
      </c>
      <c r="L45" s="18">
        <f>J45+K45</f>
        <v>97.4</v>
      </c>
      <c r="M45" s="73">
        <v>0</v>
      </c>
      <c r="N45" s="59">
        <v>99.93</v>
      </c>
      <c r="O45" s="18">
        <f>M45+N45</f>
        <v>99.93</v>
      </c>
      <c r="P45" s="83"/>
      <c r="Q45" s="62"/>
      <c r="R45" s="1"/>
    </row>
    <row r="46" spans="1:18" ht="13.5" thickBot="1">
      <c r="A46" s="47"/>
      <c r="B46" s="48"/>
      <c r="C46" s="49"/>
      <c r="D46" s="93"/>
      <c r="E46" s="93"/>
      <c r="F46" s="100"/>
      <c r="G46" s="31"/>
      <c r="H46" s="8" t="s">
        <v>27</v>
      </c>
      <c r="I46" s="8"/>
      <c r="J46" s="8"/>
      <c r="K46" s="8"/>
      <c r="L46" s="12"/>
      <c r="M46" s="60"/>
      <c r="N46" s="60"/>
      <c r="O46" s="12"/>
      <c r="P46" s="84"/>
      <c r="Q46" s="63"/>
      <c r="R46" s="1"/>
    </row>
    <row r="47" spans="1:18" ht="12.75">
      <c r="A47" s="98" t="s">
        <v>0</v>
      </c>
      <c r="B47" s="99" t="s">
        <v>40</v>
      </c>
      <c r="C47" s="96" t="s">
        <v>59</v>
      </c>
      <c r="D47" s="4" t="s">
        <v>58</v>
      </c>
      <c r="E47" s="4" t="s">
        <v>56</v>
      </c>
      <c r="F47" s="96" t="s">
        <v>57</v>
      </c>
      <c r="G47" s="31"/>
      <c r="H47" s="9" t="s">
        <v>28</v>
      </c>
      <c r="I47" s="10" t="s">
        <v>9</v>
      </c>
      <c r="J47" s="72">
        <v>0.2115</v>
      </c>
      <c r="K47" s="58">
        <v>0</v>
      </c>
      <c r="L47" s="17">
        <f>J47+K47</f>
        <v>0.2115</v>
      </c>
      <c r="M47" s="72">
        <v>0.2016</v>
      </c>
      <c r="N47" s="58">
        <v>0</v>
      </c>
      <c r="O47" s="17">
        <f>M47+N47</f>
        <v>0.2016</v>
      </c>
      <c r="P47" s="84"/>
      <c r="Q47" s="63"/>
      <c r="R47" s="1"/>
    </row>
    <row r="48" spans="1:18" ht="12.75">
      <c r="A48" s="37"/>
      <c r="B48" s="9" t="s">
        <v>63</v>
      </c>
      <c r="C48" s="14"/>
      <c r="D48" s="19"/>
      <c r="E48" s="19"/>
      <c r="F48" s="38"/>
      <c r="G48" s="31"/>
      <c r="H48" s="9" t="s">
        <v>29</v>
      </c>
      <c r="I48" s="10" t="s">
        <v>9</v>
      </c>
      <c r="J48" s="72">
        <v>0.19</v>
      </c>
      <c r="K48" s="58">
        <v>0</v>
      </c>
      <c r="L48" s="17">
        <f>J48+K48</f>
        <v>0.19</v>
      </c>
      <c r="M48" s="72">
        <v>0.1811</v>
      </c>
      <c r="N48" s="58">
        <v>0</v>
      </c>
      <c r="O48" s="17">
        <f>M48+N48</f>
        <v>0.1811</v>
      </c>
      <c r="P48" s="84"/>
      <c r="Q48" s="63"/>
      <c r="R48" s="1"/>
    </row>
    <row r="49" spans="1:18" ht="12.75">
      <c r="A49" s="39" t="s">
        <v>3</v>
      </c>
      <c r="B49" s="9" t="s">
        <v>41</v>
      </c>
      <c r="C49" s="10" t="s">
        <v>42</v>
      </c>
      <c r="D49" s="103">
        <v>0</v>
      </c>
      <c r="E49" s="103">
        <v>8.58</v>
      </c>
      <c r="F49" s="32">
        <f aca="true" t="shared" si="0" ref="F49:F54">D49+E49</f>
        <v>8.58</v>
      </c>
      <c r="G49" s="31"/>
      <c r="H49" s="9" t="s">
        <v>30</v>
      </c>
      <c r="I49" s="10" t="s">
        <v>9</v>
      </c>
      <c r="J49" s="72">
        <v>0.1771</v>
      </c>
      <c r="K49" s="58">
        <v>0</v>
      </c>
      <c r="L49" s="17">
        <f>J49+K49</f>
        <v>0.1771</v>
      </c>
      <c r="M49" s="72">
        <v>0.1689</v>
      </c>
      <c r="N49" s="58">
        <v>0</v>
      </c>
      <c r="O49" s="17">
        <f>M49+N49</f>
        <v>0.1689</v>
      </c>
      <c r="P49" s="84"/>
      <c r="Q49" s="63"/>
      <c r="R49" s="1"/>
    </row>
    <row r="50" spans="1:18" ht="12.75">
      <c r="A50" s="39" t="s">
        <v>11</v>
      </c>
      <c r="B50" s="9" t="s">
        <v>43</v>
      </c>
      <c r="C50" s="10" t="s">
        <v>42</v>
      </c>
      <c r="D50" s="103">
        <v>0</v>
      </c>
      <c r="E50" s="103">
        <v>53.89</v>
      </c>
      <c r="F50" s="32">
        <f t="shared" si="0"/>
        <v>53.89</v>
      </c>
      <c r="G50" s="31"/>
      <c r="H50" s="15" t="s">
        <v>31</v>
      </c>
      <c r="I50" s="8"/>
      <c r="J50" s="8"/>
      <c r="K50" s="8"/>
      <c r="L50" s="8"/>
      <c r="M50" s="8"/>
      <c r="N50" s="8"/>
      <c r="O50" s="19"/>
      <c r="P50" s="85"/>
      <c r="Q50" s="1"/>
      <c r="R50" s="1"/>
    </row>
    <row r="51" spans="1:18" ht="12.75">
      <c r="A51" s="39" t="s">
        <v>16</v>
      </c>
      <c r="B51" s="9" t="s">
        <v>44</v>
      </c>
      <c r="C51" s="10" t="s">
        <v>42</v>
      </c>
      <c r="D51" s="103">
        <v>0</v>
      </c>
      <c r="E51" s="103">
        <v>53.89</v>
      </c>
      <c r="F51" s="32">
        <f t="shared" si="0"/>
        <v>53.89</v>
      </c>
      <c r="G51" s="31"/>
      <c r="H51" s="9" t="s">
        <v>32</v>
      </c>
      <c r="I51" s="8"/>
      <c r="J51" s="8"/>
      <c r="K51" s="8"/>
      <c r="L51" s="8"/>
      <c r="M51" s="8"/>
      <c r="N51" s="8"/>
      <c r="O51" s="19"/>
      <c r="P51" s="85"/>
      <c r="Q51" s="1"/>
      <c r="R51" s="1"/>
    </row>
    <row r="52" spans="1:18" ht="12.75">
      <c r="A52" s="31" t="s">
        <v>17</v>
      </c>
      <c r="B52" s="9" t="s">
        <v>45</v>
      </c>
      <c r="C52" s="10" t="s">
        <v>42</v>
      </c>
      <c r="D52" s="103">
        <v>0</v>
      </c>
      <c r="E52" s="103">
        <v>137.38</v>
      </c>
      <c r="F52" s="32">
        <f t="shared" si="0"/>
        <v>137.38</v>
      </c>
      <c r="G52" s="37"/>
      <c r="H52" s="9" t="s">
        <v>33</v>
      </c>
      <c r="I52" s="10" t="s">
        <v>34</v>
      </c>
      <c r="J52" s="10"/>
      <c r="K52" s="10"/>
      <c r="L52" s="14">
        <v>1.5</v>
      </c>
      <c r="M52" s="14"/>
      <c r="N52" s="14"/>
      <c r="O52" s="19">
        <v>0.01</v>
      </c>
      <c r="P52" s="85"/>
      <c r="Q52" s="1"/>
      <c r="R52" s="1"/>
    </row>
    <row r="53" spans="1:18" ht="13.5" thickBot="1">
      <c r="A53" s="31" t="s">
        <v>23</v>
      </c>
      <c r="B53" s="9" t="s">
        <v>46</v>
      </c>
      <c r="C53" s="10" t="s">
        <v>42</v>
      </c>
      <c r="D53" s="103">
        <v>0</v>
      </c>
      <c r="E53" s="103">
        <v>137.38</v>
      </c>
      <c r="F53" s="32">
        <f t="shared" si="0"/>
        <v>137.38</v>
      </c>
      <c r="G53" s="47"/>
      <c r="H53" s="48"/>
      <c r="I53" s="49"/>
      <c r="J53" s="49"/>
      <c r="K53" s="49"/>
      <c r="L53" s="50"/>
      <c r="M53" s="50"/>
      <c r="N53" s="50"/>
      <c r="O53" s="45"/>
      <c r="P53" s="86"/>
      <c r="Q53" s="87"/>
      <c r="R53" s="87"/>
    </row>
    <row r="54" spans="1:18" ht="12.75">
      <c r="A54" s="31" t="s">
        <v>35</v>
      </c>
      <c r="B54" s="9" t="s">
        <v>46</v>
      </c>
      <c r="C54" s="10" t="s">
        <v>42</v>
      </c>
      <c r="D54" s="103">
        <v>0</v>
      </c>
      <c r="E54" s="103">
        <v>137.38</v>
      </c>
      <c r="F54" s="32">
        <f t="shared" si="0"/>
        <v>137.38</v>
      </c>
      <c r="G54" s="94" t="s">
        <v>35</v>
      </c>
      <c r="H54" s="128" t="s">
        <v>72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30"/>
    </row>
    <row r="55" spans="1:18" ht="12.75">
      <c r="A55" s="121" t="s">
        <v>47</v>
      </c>
      <c r="B55" s="122"/>
      <c r="C55" s="96" t="s">
        <v>59</v>
      </c>
      <c r="D55" s="96" t="s">
        <v>58</v>
      </c>
      <c r="E55" s="96" t="s">
        <v>56</v>
      </c>
      <c r="F55" s="96" t="s">
        <v>57</v>
      </c>
      <c r="G55" s="31"/>
      <c r="H55" s="69" t="s">
        <v>61</v>
      </c>
      <c r="I55" s="70"/>
      <c r="J55" s="116" t="s">
        <v>24</v>
      </c>
      <c r="K55" s="116"/>
      <c r="L55" s="116"/>
      <c r="M55" s="116" t="s">
        <v>25</v>
      </c>
      <c r="N55" s="116"/>
      <c r="O55" s="116"/>
      <c r="P55" s="116" t="s">
        <v>36</v>
      </c>
      <c r="Q55" s="116"/>
      <c r="R55" s="117"/>
    </row>
    <row r="56" spans="1:18" ht="12.75">
      <c r="A56" s="40"/>
      <c r="B56" s="16"/>
      <c r="C56" s="10"/>
      <c r="D56" s="55"/>
      <c r="E56" s="55"/>
      <c r="F56" s="41"/>
      <c r="G56" s="46"/>
      <c r="H56" s="23"/>
      <c r="I56" s="7" t="s">
        <v>59</v>
      </c>
      <c r="J56" s="7" t="s">
        <v>58</v>
      </c>
      <c r="K56" s="7" t="s">
        <v>56</v>
      </c>
      <c r="L56" s="7" t="s">
        <v>57</v>
      </c>
      <c r="M56" s="7" t="s">
        <v>58</v>
      </c>
      <c r="N56" s="7" t="s">
        <v>56</v>
      </c>
      <c r="O56" s="7" t="s">
        <v>57</v>
      </c>
      <c r="P56" s="7" t="s">
        <v>58</v>
      </c>
      <c r="Q56" s="7" t="s">
        <v>56</v>
      </c>
      <c r="R56" s="35" t="s">
        <v>57</v>
      </c>
    </row>
    <row r="57" spans="1:18" ht="12.75">
      <c r="A57" s="119" t="s">
        <v>48</v>
      </c>
      <c r="B57" s="136"/>
      <c r="C57" s="14"/>
      <c r="D57" s="19"/>
      <c r="E57" s="19"/>
      <c r="F57" s="38"/>
      <c r="G57" s="31"/>
      <c r="H57" s="9"/>
      <c r="I57" s="10"/>
      <c r="J57" s="10"/>
      <c r="K57" s="10"/>
      <c r="L57" s="13"/>
      <c r="M57" s="13"/>
      <c r="N57" s="13"/>
      <c r="O57" s="14"/>
      <c r="P57" s="19"/>
      <c r="Q57" s="19"/>
      <c r="R57" s="38"/>
    </row>
    <row r="58" spans="1:18" ht="12.75">
      <c r="A58" s="42" t="s">
        <v>49</v>
      </c>
      <c r="B58" s="14"/>
      <c r="C58" s="10" t="s">
        <v>42</v>
      </c>
      <c r="D58" s="103">
        <v>0</v>
      </c>
      <c r="E58" s="103">
        <v>103.12</v>
      </c>
      <c r="F58" s="32">
        <f>D58+E58</f>
        <v>103.12</v>
      </c>
      <c r="G58" s="31"/>
      <c r="H58" s="11" t="s">
        <v>26</v>
      </c>
      <c r="I58" s="10" t="s">
        <v>20</v>
      </c>
      <c r="J58" s="71">
        <v>5.78</v>
      </c>
      <c r="K58" s="59">
        <v>55.31</v>
      </c>
      <c r="L58" s="18">
        <f>J58+K58</f>
        <v>61.09</v>
      </c>
      <c r="M58" s="73">
        <v>4.98</v>
      </c>
      <c r="N58" s="59">
        <v>21.51</v>
      </c>
      <c r="O58" s="18">
        <f>M58+N58</f>
        <v>26.490000000000002</v>
      </c>
      <c r="P58" s="75">
        <v>4.98</v>
      </c>
      <c r="Q58" s="59">
        <v>8.84</v>
      </c>
      <c r="R58" s="18">
        <f>P58+Q58</f>
        <v>13.82</v>
      </c>
    </row>
    <row r="59" spans="1:18" ht="12.75">
      <c r="A59" s="37" t="s">
        <v>50</v>
      </c>
      <c r="B59" s="14"/>
      <c r="C59" s="10" t="s">
        <v>42</v>
      </c>
      <c r="D59" s="103">
        <v>0</v>
      </c>
      <c r="E59" s="103">
        <v>257.86</v>
      </c>
      <c r="F59" s="32">
        <f>D59+E59</f>
        <v>257.86</v>
      </c>
      <c r="G59" s="31"/>
      <c r="H59" s="11" t="s">
        <v>62</v>
      </c>
      <c r="I59" s="10" t="s">
        <v>20</v>
      </c>
      <c r="J59" s="71">
        <v>0</v>
      </c>
      <c r="K59" s="59">
        <v>17.18</v>
      </c>
      <c r="L59" s="18">
        <f>J59+K59</f>
        <v>17.18</v>
      </c>
      <c r="M59" s="73">
        <v>0</v>
      </c>
      <c r="N59" s="59">
        <v>12.52</v>
      </c>
      <c r="O59" s="18">
        <f>M59+N59</f>
        <v>12.52</v>
      </c>
      <c r="P59" s="75">
        <v>0</v>
      </c>
      <c r="Q59" s="59">
        <v>5.15</v>
      </c>
      <c r="R59" s="18">
        <f>P59+Q59</f>
        <v>5.15</v>
      </c>
    </row>
    <row r="60" spans="1:18" ht="12.75">
      <c r="A60" s="42" t="s">
        <v>51</v>
      </c>
      <c r="B60" s="14"/>
      <c r="C60" s="10" t="s">
        <v>42</v>
      </c>
      <c r="D60" s="103">
        <v>0</v>
      </c>
      <c r="E60" s="103">
        <v>197.9</v>
      </c>
      <c r="F60" s="32">
        <f>D60+E60</f>
        <v>197.9</v>
      </c>
      <c r="G60" s="31"/>
      <c r="H60" s="9" t="s">
        <v>6</v>
      </c>
      <c r="I60" s="10" t="s">
        <v>22</v>
      </c>
      <c r="J60" s="71">
        <v>0</v>
      </c>
      <c r="K60" s="59">
        <v>58.33</v>
      </c>
      <c r="L60" s="18">
        <f>J60+K60</f>
        <v>58.33</v>
      </c>
      <c r="M60" s="73">
        <v>0</v>
      </c>
      <c r="N60" s="59">
        <v>99.93</v>
      </c>
      <c r="O60" s="18">
        <f>M60+N60</f>
        <v>99.93</v>
      </c>
      <c r="P60" s="75">
        <v>0</v>
      </c>
      <c r="Q60" s="59">
        <v>99.93</v>
      </c>
      <c r="R60" s="18">
        <f>P60+Q60</f>
        <v>99.93</v>
      </c>
    </row>
    <row r="61" spans="1:18" ht="12.75">
      <c r="A61" s="37" t="s">
        <v>52</v>
      </c>
      <c r="B61" s="14"/>
      <c r="C61" s="10" t="s">
        <v>42</v>
      </c>
      <c r="D61" s="103">
        <v>0</v>
      </c>
      <c r="E61" s="103">
        <v>496.67</v>
      </c>
      <c r="F61" s="32">
        <f>D61+E61</f>
        <v>496.67</v>
      </c>
      <c r="G61" s="31"/>
      <c r="H61" s="8" t="s">
        <v>27</v>
      </c>
      <c r="I61" s="8"/>
      <c r="J61" s="8"/>
      <c r="K61" s="8"/>
      <c r="L61" s="12"/>
      <c r="M61" s="74"/>
      <c r="N61" s="60"/>
      <c r="O61" s="76"/>
      <c r="P61" s="61"/>
      <c r="Q61" s="61"/>
      <c r="R61" s="76"/>
    </row>
    <row r="62" spans="1:18" ht="12.75">
      <c r="A62" s="40"/>
      <c r="B62" s="16"/>
      <c r="C62" s="10"/>
      <c r="D62" s="105"/>
      <c r="E62" s="105"/>
      <c r="F62" s="41"/>
      <c r="G62" s="31"/>
      <c r="H62" s="9" t="s">
        <v>28</v>
      </c>
      <c r="I62" s="10" t="s">
        <v>9</v>
      </c>
      <c r="J62" s="72">
        <v>0.2115</v>
      </c>
      <c r="K62" s="58">
        <v>0.0913</v>
      </c>
      <c r="L62" s="17">
        <f>J62+K62</f>
        <v>0.3028</v>
      </c>
      <c r="M62" s="72">
        <v>0.2016</v>
      </c>
      <c r="N62" s="58">
        <v>0.0799</v>
      </c>
      <c r="O62" s="17">
        <f>M62+N62</f>
        <v>0.2815</v>
      </c>
      <c r="P62" s="72">
        <v>0.2016</v>
      </c>
      <c r="Q62" s="58">
        <v>0.0328</v>
      </c>
      <c r="R62" s="17">
        <f>P62+Q62</f>
        <v>0.2344</v>
      </c>
    </row>
    <row r="63" spans="1:18" ht="12.75">
      <c r="A63" s="119" t="s">
        <v>53</v>
      </c>
      <c r="B63" s="120"/>
      <c r="C63" s="14"/>
      <c r="D63" s="19"/>
      <c r="E63" s="19"/>
      <c r="F63" s="38"/>
      <c r="G63" s="31"/>
      <c r="H63" s="9" t="s">
        <v>29</v>
      </c>
      <c r="I63" s="10" t="s">
        <v>9</v>
      </c>
      <c r="J63" s="72">
        <v>0.19</v>
      </c>
      <c r="K63" s="58">
        <v>0.0913</v>
      </c>
      <c r="L63" s="17">
        <f>J63+K63</f>
        <v>0.2813</v>
      </c>
      <c r="M63" s="72">
        <v>0.1811</v>
      </c>
      <c r="N63" s="58">
        <v>0.0799</v>
      </c>
      <c r="O63" s="17">
        <f>M63+N63</f>
        <v>0.261</v>
      </c>
      <c r="P63" s="72">
        <v>0.1811</v>
      </c>
      <c r="Q63" s="58">
        <v>0.0328</v>
      </c>
      <c r="R63" s="17">
        <f>P63+Q63</f>
        <v>0.2139</v>
      </c>
    </row>
    <row r="64" spans="1:18" ht="12.75">
      <c r="A64" s="42" t="s">
        <v>49</v>
      </c>
      <c r="B64" s="14"/>
      <c r="C64" s="10" t="s">
        <v>42</v>
      </c>
      <c r="D64" s="103">
        <v>0</v>
      </c>
      <c r="E64" s="103">
        <v>261.41</v>
      </c>
      <c r="F64" s="32">
        <f>D64+E64</f>
        <v>261.41</v>
      </c>
      <c r="G64" s="31"/>
      <c r="H64" s="9" t="s">
        <v>30</v>
      </c>
      <c r="I64" s="10" t="s">
        <v>9</v>
      </c>
      <c r="J64" s="72">
        <v>0.1771</v>
      </c>
      <c r="K64" s="58">
        <v>0.0913</v>
      </c>
      <c r="L64" s="17">
        <f>J64+K64</f>
        <v>0.2684</v>
      </c>
      <c r="M64" s="72">
        <v>0.1689</v>
      </c>
      <c r="N64" s="58">
        <v>0.0799</v>
      </c>
      <c r="O64" s="17">
        <f>M64+N64</f>
        <v>0.2488</v>
      </c>
      <c r="P64" s="72">
        <v>0.1689</v>
      </c>
      <c r="Q64" s="58">
        <v>0.0328</v>
      </c>
      <c r="R64" s="17">
        <f>P64+Q64</f>
        <v>0.2017</v>
      </c>
    </row>
    <row r="65" spans="1:18" ht="12.75">
      <c r="A65" s="37" t="s">
        <v>50</v>
      </c>
      <c r="B65" s="14"/>
      <c r="C65" s="10" t="s">
        <v>42</v>
      </c>
      <c r="D65" s="103">
        <v>0</v>
      </c>
      <c r="E65" s="103">
        <v>751.92</v>
      </c>
      <c r="F65" s="32">
        <f>D65+E65</f>
        <v>751.92</v>
      </c>
      <c r="G65" s="31"/>
      <c r="H65" s="15" t="s">
        <v>31</v>
      </c>
      <c r="I65" s="8"/>
      <c r="J65" s="8"/>
      <c r="K65" s="8"/>
      <c r="L65" s="8"/>
      <c r="M65" s="8"/>
      <c r="N65" s="8"/>
      <c r="O65" s="14"/>
      <c r="P65" s="19"/>
      <c r="Q65" s="19"/>
      <c r="R65" s="38"/>
    </row>
    <row r="66" spans="1:18" ht="12.75">
      <c r="A66" s="42" t="s">
        <v>51</v>
      </c>
      <c r="B66" s="14"/>
      <c r="C66" s="10" t="s">
        <v>42</v>
      </c>
      <c r="D66" s="103">
        <v>0</v>
      </c>
      <c r="E66" s="103">
        <v>483.51</v>
      </c>
      <c r="F66" s="32">
        <f>D66+E66</f>
        <v>483.51</v>
      </c>
      <c r="G66" s="31"/>
      <c r="H66" s="9" t="s">
        <v>37</v>
      </c>
      <c r="I66" s="10" t="s">
        <v>38</v>
      </c>
      <c r="J66" s="10"/>
      <c r="K66" s="10"/>
      <c r="L66" s="14">
        <v>0.01</v>
      </c>
      <c r="M66" s="14"/>
      <c r="N66" s="14"/>
      <c r="O66" s="14"/>
      <c r="P66" s="19"/>
      <c r="Q66" s="19"/>
      <c r="R66" s="38"/>
    </row>
    <row r="67" spans="1:18" ht="12.75">
      <c r="A67" s="37" t="s">
        <v>52</v>
      </c>
      <c r="B67" s="14"/>
      <c r="C67" s="10" t="s">
        <v>42</v>
      </c>
      <c r="D67" s="103">
        <v>0</v>
      </c>
      <c r="E67" s="103">
        <v>496.67</v>
      </c>
      <c r="F67" s="32">
        <f>D67+E67</f>
        <v>496.67</v>
      </c>
      <c r="G67" s="37"/>
      <c r="H67" s="9" t="s">
        <v>39</v>
      </c>
      <c r="I67" s="10" t="s">
        <v>38</v>
      </c>
      <c r="J67" s="10"/>
      <c r="K67" s="10"/>
      <c r="L67" s="14">
        <v>0.01</v>
      </c>
      <c r="M67" s="14"/>
      <c r="N67" s="14"/>
      <c r="O67" s="14"/>
      <c r="P67" s="19"/>
      <c r="Q67" s="19"/>
      <c r="R67" s="38"/>
    </row>
    <row r="68" spans="1:18" ht="4.5" customHeight="1" thickBot="1">
      <c r="A68" s="43"/>
      <c r="B68" s="44"/>
      <c r="C68" s="44"/>
      <c r="D68" s="57"/>
      <c r="E68" s="57"/>
      <c r="F68" s="45"/>
      <c r="G68" s="47"/>
      <c r="H68" s="48"/>
      <c r="I68" s="49"/>
      <c r="J68" s="49"/>
      <c r="K68" s="49"/>
      <c r="L68" s="50"/>
      <c r="M68" s="50"/>
      <c r="N68" s="50"/>
      <c r="O68" s="44"/>
      <c r="P68" s="57"/>
      <c r="Q68" s="57"/>
      <c r="R68" s="45"/>
    </row>
    <row r="76" ht="4.5" customHeight="1"/>
    <row r="80" ht="4.5" customHeight="1"/>
    <row r="91" ht="4.5" customHeight="1"/>
    <row r="95" ht="4.5" customHeight="1"/>
    <row r="106" ht="4.5" customHeight="1"/>
    <row r="107" spans="1:6" ht="12.75" customHeight="1">
      <c r="A107" s="24"/>
      <c r="B107" s="25"/>
      <c r="C107" s="26"/>
      <c r="D107" s="26"/>
      <c r="E107" s="26"/>
      <c r="F107" s="20"/>
    </row>
    <row r="108" spans="1:8" ht="12.75" customHeight="1">
      <c r="A108" s="24"/>
      <c r="B108" s="25"/>
      <c r="C108" s="26"/>
      <c r="D108" s="26"/>
      <c r="E108" s="26"/>
      <c r="F108" s="20"/>
      <c r="G108" s="1"/>
      <c r="H108" s="1"/>
    </row>
    <row r="109" spans="1:8" ht="12.75" customHeight="1">
      <c r="A109" s="24"/>
      <c r="B109" s="25"/>
      <c r="C109" s="26"/>
      <c r="D109" s="26"/>
      <c r="E109" s="26"/>
      <c r="F109" s="20"/>
      <c r="G109" s="1"/>
      <c r="H109" s="1"/>
    </row>
    <row r="110" spans="1:8" ht="12.75" customHeight="1">
      <c r="A110" s="24"/>
      <c r="B110" s="25"/>
      <c r="C110" s="26"/>
      <c r="D110" s="26"/>
      <c r="E110" s="26"/>
      <c r="F110" s="20"/>
      <c r="G110" s="1"/>
      <c r="H110" s="1"/>
    </row>
    <row r="111" spans="1:8" ht="12.75" customHeight="1">
      <c r="A111" s="24"/>
      <c r="B111" s="25"/>
      <c r="C111" s="26"/>
      <c r="D111" s="26"/>
      <c r="E111" s="26"/>
      <c r="F111" s="20"/>
      <c r="G111" s="1"/>
      <c r="H111" s="1"/>
    </row>
    <row r="112" spans="7:8" ht="12.75">
      <c r="G112" s="1"/>
      <c r="H112" s="1"/>
    </row>
    <row r="119" ht="4.5" customHeight="1"/>
    <row r="121" ht="4.5" customHeight="1"/>
    <row r="127" ht="4.5" customHeight="1"/>
    <row r="133" spans="1:6" ht="12.75">
      <c r="A133" s="1"/>
      <c r="B133" s="1"/>
      <c r="C133" s="1"/>
      <c r="D133" s="1"/>
      <c r="E133" s="1"/>
      <c r="F133" s="1"/>
    </row>
    <row r="134" spans="7:8" ht="12.75">
      <c r="G134" s="1"/>
      <c r="H134" s="1"/>
    </row>
  </sheetData>
  <sheetProtection/>
  <mergeCells count="26">
    <mergeCell ref="A63:B63"/>
    <mergeCell ref="H39:O39"/>
    <mergeCell ref="J40:L40"/>
    <mergeCell ref="M40:O40"/>
    <mergeCell ref="H54:R54"/>
    <mergeCell ref="A55:B55"/>
    <mergeCell ref="J55:L55"/>
    <mergeCell ref="M55:O55"/>
    <mergeCell ref="P55:R55"/>
    <mergeCell ref="J25:L25"/>
    <mergeCell ref="M25:O25"/>
    <mergeCell ref="P25:R25"/>
    <mergeCell ref="A57:B57"/>
    <mergeCell ref="H9:O9"/>
    <mergeCell ref="J10:L10"/>
    <mergeCell ref="M10:O10"/>
    <mergeCell ref="H24:R24"/>
    <mergeCell ref="A2:R2"/>
    <mergeCell ref="A3:R3"/>
    <mergeCell ref="B5:R5"/>
    <mergeCell ref="A7:A8"/>
    <mergeCell ref="B7:B8"/>
    <mergeCell ref="C7:F8"/>
    <mergeCell ref="G7:G8"/>
    <mergeCell ref="H7:H8"/>
    <mergeCell ref="I7:O8"/>
  </mergeCells>
  <printOptions horizontalCentered="1"/>
  <pageMargins left="0.16" right="0.17" top="0.09" bottom="0.2" header="0" footer="0.16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 Luna Dalla Lasta</dc:creator>
  <cp:keywords/>
  <dc:description/>
  <cp:lastModifiedBy>PC</cp:lastModifiedBy>
  <cp:lastPrinted>2013-08-29T18:34:02Z</cp:lastPrinted>
  <dcterms:created xsi:type="dcterms:W3CDTF">1996-11-27T10:00:04Z</dcterms:created>
  <dcterms:modified xsi:type="dcterms:W3CDTF">2013-11-28T16:28:49Z</dcterms:modified>
  <cp:category/>
  <cp:version/>
  <cp:contentType/>
  <cp:contentStatus/>
</cp:coreProperties>
</file>